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O GONZALEZ\Desktop\INFORMACION PUBLICA DE JULIO 2026\FORMATOS INDIVIDUALES SECAI JULIO\"/>
    </mc:Choice>
  </mc:AlternateContent>
  <xr:revisionPtr revIDLastSave="0" documentId="13_ncr:1_{FE97206F-249F-4377-94CC-02D40628A2D7}" xr6:coauthVersionLast="47" xr6:coauthVersionMax="47" xr10:uidLastSave="{00000000-0000-0000-0000-000000000000}"/>
  <bookViews>
    <workbookView xWindow="-120" yWindow="-120" windowWidth="20730" windowHeight="11160" xr2:uid="{F7FB2D7A-C87F-4907-9382-76F91358C0B0}"/>
  </bookViews>
  <sheets>
    <sheet name="N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1" l="1"/>
  <c r="B27" i="1"/>
  <c r="B28" i="1"/>
  <c r="B25" i="1"/>
  <c r="B31" i="1"/>
  <c r="B32" i="1"/>
  <c r="B33" i="1"/>
  <c r="B34" i="1"/>
  <c r="B35" i="1"/>
  <c r="B36" i="1"/>
  <c r="B37" i="1"/>
  <c r="B38" i="1"/>
  <c r="B39" i="1"/>
  <c r="B40" i="1"/>
  <c r="B30" i="1"/>
</calcChain>
</file>

<file path=xl/sharedStrings.xml><?xml version="1.0" encoding="utf-8"?>
<sst xmlns="http://schemas.openxmlformats.org/spreadsheetml/2006/main" count="132" uniqueCount="52">
  <si>
    <t>Guatemala</t>
  </si>
  <si>
    <t>Comisión Oficial al interior del pais</t>
  </si>
  <si>
    <t>Mardoqueo Melgar Soto</t>
  </si>
  <si>
    <t>CHEQUE</t>
  </si>
  <si>
    <t>COSTO DE VIÁTICOS</t>
  </si>
  <si>
    <t>COSTO DE BOLETO AEREO</t>
  </si>
  <si>
    <t>OBJETIVO DEL VIAJE</t>
  </si>
  <si>
    <t>DESTINO</t>
  </si>
  <si>
    <t>NOMBRE DEL SERVIDOR PÚBLICO</t>
  </si>
  <si>
    <t>FECHA RETORNO</t>
  </si>
  <si>
    <t>FECHA SALIDA</t>
  </si>
  <si>
    <t>TIPO</t>
  </si>
  <si>
    <t>NUMERAL 12 - VIAJES NACIONALES E INTERNACIONALES</t>
  </si>
  <si>
    <t xml:space="preserve">DIRECTOR:  Licda. Vivian Gabriela Mayorga Mayorga </t>
  </si>
  <si>
    <t>TELÉFONO: 7889 - 9349.</t>
  </si>
  <si>
    <t>HORARIO DE ATENCIÓN: 08:00 - 16:30.</t>
  </si>
  <si>
    <t>DIRECCIÓN: 9a. CALLE 3-40 ZONA 1, CIUDAD DE ESCUINTLA.</t>
  </si>
  <si>
    <t>ENTIDAD: GOBERNACION DEPARTAMENTAL DE ESCUINTLA.</t>
  </si>
  <si>
    <t xml:space="preserve"> </t>
  </si>
  <si>
    <t>Eduardo Alfredo Marroquín Velásquez</t>
  </si>
  <si>
    <t>Carlos Augusto de Mata</t>
  </si>
  <si>
    <t>CORRESPONDE AL MES DE: JULIO  2026</t>
  </si>
  <si>
    <t>NOTA ESPECIAL: EN EL MES DE JULIO 2026 HUBO PAGOS DE VIATICOS AL PERSONAL 011</t>
  </si>
  <si>
    <t>Entrega de expedientes para su revisión del renglón  029 y otras contrataciones</t>
  </si>
  <si>
    <t>Mario Augusto Gonzalez Vasquez</t>
  </si>
  <si>
    <t>Efectuar gestiones administrativas y financieras en CIDAF-MINGOB</t>
  </si>
  <si>
    <t>Odilia Valdez Gonzales</t>
  </si>
  <si>
    <t>Efectuar gestiones relacionadas con los eventos de compras de la Gobernación Departamental de Escuintla</t>
  </si>
  <si>
    <t>Trasladar documentos del despacho al MICIVI, UDEVIPO,FOPAVI MINFIN Y MINGOB</t>
  </si>
  <si>
    <t>Trasladar al personal del área Financiera de la Gobernación Departamental al Ministerio de Gobernación</t>
  </si>
  <si>
    <t>Trasladar documentos administrativos al fondo de solidaridad y al Ministerio de Gobernación.</t>
  </si>
  <si>
    <t>Trasladar documentos del despacho, área financiera y de recursos humanos de la gobernación departamental de escuintla al Ministerio de Gobernación</t>
  </si>
  <si>
    <t>Gestiones administrativas del renglón 029 y otras unidades administrativas.</t>
  </si>
  <si>
    <t>Trasladar oficios administrativos del despacho de Gobernación a los ministerios, secretarías, unidades de PNC  UNAG del MINGOB</t>
  </si>
  <si>
    <t>Trasladar documentos del área Financiera a UDAF, REPEJU Y UNAG DEL MINGOB.</t>
  </si>
  <si>
    <t>Trasladar a Lic. Eduardo Alfredo Marroquín Jefe administrativo Financiero al Ministerio de Gobernación</t>
  </si>
  <si>
    <t>Gestiones administrativas al Ministerio de Gobernación.</t>
  </si>
  <si>
    <t>Trasladar Informe mensual de la Gobernadora Departamental al Ministerio de Gobernación</t>
  </si>
  <si>
    <t>Entrega de solicitudes a la UDAF y otras dependencias</t>
  </si>
  <si>
    <t>Trasladar a Jefe Administrativo finaciero a MINEX y al trarladar al Asistente de RRHH al MINGOB</t>
  </si>
  <si>
    <t>Trasladar a Sub Jefe Financiero y al Asistente de Compras a participar en terna evaluadora a la Gobernación de Scatepéquez y posteriormente trasladar documentos  al Ministerio de Gobernación.</t>
  </si>
  <si>
    <t>Entrega de liquidación de Fondo Rotativo entrada No. 10 en coordinación de tesorería UDAF-MINGOB</t>
  </si>
  <si>
    <t>Entrga de Información solicitada de remisión relacionada con pagos derivados de sentencias judiciales en la mesa de entrada de CIDAF-MINGOB</t>
  </si>
  <si>
    <t>Eduardo Alfredo Marroquín Velasquez</t>
  </si>
  <si>
    <t>Realizar entrega de expedientes en Diplan, REPEJU, UDAF Y UNAG DEL MINGOB</t>
  </si>
  <si>
    <t>Trasladar documentos administrativos al departamento de tránsitode PNC y dirección General de PNC y MINGOB</t>
  </si>
  <si>
    <t>Trasladar personal administrativo a reunión de la Red de Integridad CNC y al MINGOB</t>
  </si>
  <si>
    <t>Trasladar a Jefe Administrativo finaciero Lic Eduardo Alfredo Marroquín a Dirección de Caminos Y MINGOB</t>
  </si>
  <si>
    <t>Trasladar documentos administrativos al área de RRRHH y Área Financiera al MINGOB</t>
  </si>
  <si>
    <t>Asistir s notificar entrega de expedientes a la Dirección General de Caminos UNAG del MINGOB</t>
  </si>
  <si>
    <t>ENCARGADO DE ACTUALIZACIÓN:EDUARDO ALFREDO MARROQUIN VELASQUEZ ,  JEFE FINANCIERO</t>
  </si>
  <si>
    <t>FECHA DE ACTUALIZACIÓN: 10/08/2026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</si>
</sst>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44" formatCode="_-&quot;Q&quot;* #,##0.00_-;\-&quot;Q&quot;* #,##0.00_-;_-&quot;Q&quot;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2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4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/>
    <xf numFmtId="0" fontId="1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44" fontId="5" fillId="0" borderId="4" xfId="0" applyNumberFormat="1" applyFont="1" applyBorder="1" applyAlignment="1">
      <alignment horizontal="center" vertical="center" wrapText="1"/>
    </xf>
    <xf numFmtId="8" fontId="5" fillId="0" borderId="4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14" fontId="6" fillId="0" borderId="10" xfId="0" applyNumberFormat="1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863FA-6755-4A27-8957-8A1296DF7AF9}">
  <sheetPr>
    <tabColor rgb="FF92D050"/>
  </sheetPr>
  <dimension ref="A1:AC63"/>
  <sheetViews>
    <sheetView tabSelected="1" topLeftCell="A36" zoomScale="60" zoomScaleNormal="60" zoomScaleSheetLayoutView="50" workbookViewId="0">
      <selection activeCell="D14" sqref="D14"/>
    </sheetView>
  </sheetViews>
  <sheetFormatPr baseColWidth="10" defaultRowHeight="15" x14ac:dyDescent="0.25"/>
  <cols>
    <col min="1" max="1" width="15.28515625" customWidth="1"/>
    <col min="2" max="2" width="19.140625" customWidth="1"/>
    <col min="3" max="3" width="19.7109375" customWidth="1"/>
    <col min="4" max="4" width="25.85546875" customWidth="1"/>
    <col min="5" max="5" width="18.42578125" bestFit="1" customWidth="1"/>
    <col min="6" max="6" width="46.42578125" customWidth="1"/>
    <col min="7" max="7" width="12.7109375" customWidth="1"/>
    <col min="8" max="8" width="16.140625" bestFit="1" customWidth="1"/>
    <col min="9" max="9" width="11.42578125" style="1"/>
    <col min="10" max="10" width="18.85546875" bestFit="1" customWidth="1"/>
  </cols>
  <sheetData>
    <row r="1" spans="1:29" ht="23.25" x14ac:dyDescent="0.25">
      <c r="A1" s="31" t="s">
        <v>17</v>
      </c>
      <c r="B1" s="31"/>
      <c r="C1" s="31"/>
      <c r="D1" s="31"/>
      <c r="E1" s="31"/>
      <c r="F1" s="31"/>
      <c r="G1" s="31"/>
      <c r="H1" s="31"/>
    </row>
    <row r="2" spans="1:29" ht="23.25" x14ac:dyDescent="0.25">
      <c r="A2" s="31" t="s">
        <v>16</v>
      </c>
      <c r="B2" s="31"/>
      <c r="C2" s="31"/>
      <c r="D2" s="31"/>
      <c r="E2" s="31"/>
      <c r="F2" s="31"/>
      <c r="G2" s="31"/>
      <c r="H2" s="31"/>
    </row>
    <row r="3" spans="1:29" ht="23.25" x14ac:dyDescent="0.25">
      <c r="A3" s="32" t="s">
        <v>15</v>
      </c>
      <c r="B3" s="32"/>
      <c r="C3" s="32"/>
      <c r="D3" s="32"/>
      <c r="E3" s="32"/>
      <c r="F3" s="32"/>
      <c r="G3" s="32"/>
      <c r="H3" s="32"/>
    </row>
    <row r="4" spans="1:29" ht="23.25" x14ac:dyDescent="0.25">
      <c r="A4" s="31" t="s">
        <v>14</v>
      </c>
      <c r="B4" s="31"/>
      <c r="C4" s="31"/>
      <c r="D4" s="31"/>
      <c r="E4" s="31"/>
      <c r="F4" s="31"/>
      <c r="G4" s="31"/>
      <c r="H4" s="31"/>
    </row>
    <row r="5" spans="1:29" ht="23.25" x14ac:dyDescent="0.25">
      <c r="A5" s="31" t="s">
        <v>13</v>
      </c>
      <c r="B5" s="31"/>
      <c r="C5" s="31"/>
      <c r="D5" s="31"/>
      <c r="E5" s="31"/>
      <c r="F5" s="31"/>
      <c r="G5" s="31"/>
      <c r="H5" s="31"/>
    </row>
    <row r="6" spans="1:29" ht="23.25" x14ac:dyDescent="0.25">
      <c r="A6" s="31" t="s">
        <v>50</v>
      </c>
      <c r="B6" s="31"/>
      <c r="C6" s="31"/>
      <c r="D6" s="31"/>
      <c r="E6" s="31"/>
      <c r="F6" s="31"/>
      <c r="G6" s="31"/>
      <c r="H6" s="31"/>
    </row>
    <row r="7" spans="1:29" ht="23.25" x14ac:dyDescent="0.25">
      <c r="A7" s="27" t="s">
        <v>51</v>
      </c>
      <c r="B7" s="28"/>
      <c r="C7" s="28"/>
      <c r="D7" s="28"/>
      <c r="E7" s="28"/>
      <c r="F7" s="28"/>
      <c r="G7" s="28"/>
      <c r="H7" s="29"/>
    </row>
    <row r="8" spans="1:29" ht="23.25" x14ac:dyDescent="0.25">
      <c r="A8" s="30" t="s">
        <v>21</v>
      </c>
      <c r="B8" s="28"/>
      <c r="C8" s="28"/>
      <c r="D8" s="28"/>
      <c r="E8" s="28"/>
      <c r="F8" s="28"/>
      <c r="G8" s="28"/>
      <c r="H8" s="29"/>
    </row>
    <row r="9" spans="1:29" ht="23.25" x14ac:dyDescent="0.25">
      <c r="A9" s="18"/>
      <c r="B9" s="18"/>
      <c r="C9" s="18"/>
      <c r="D9" s="18"/>
      <c r="E9" s="18"/>
      <c r="F9" s="18"/>
      <c r="G9" s="18"/>
      <c r="H9" s="18"/>
    </row>
    <row r="10" spans="1:29" ht="24" thickBot="1" x14ac:dyDescent="0.4">
      <c r="A10" s="26" t="s">
        <v>12</v>
      </c>
      <c r="B10" s="26"/>
      <c r="C10" s="26"/>
      <c r="D10" s="26"/>
      <c r="E10" s="26"/>
      <c r="F10" s="26"/>
      <c r="G10" s="26"/>
      <c r="H10" s="26"/>
    </row>
    <row r="11" spans="1:29" ht="93.75" thickBot="1" x14ac:dyDescent="0.3">
      <c r="A11" s="17" t="s">
        <v>11</v>
      </c>
      <c r="B11" s="15" t="s">
        <v>10</v>
      </c>
      <c r="C11" s="16" t="s">
        <v>9</v>
      </c>
      <c r="D11" s="15" t="s">
        <v>8</v>
      </c>
      <c r="E11" s="16" t="s">
        <v>7</v>
      </c>
      <c r="F11" s="15" t="s">
        <v>6</v>
      </c>
      <c r="G11" s="16" t="s">
        <v>5</v>
      </c>
      <c r="H11" s="15" t="s">
        <v>4</v>
      </c>
      <c r="I11" s="11" t="s">
        <v>3</v>
      </c>
      <c r="AC11" s="10"/>
    </row>
    <row r="12" spans="1:29" ht="24" thickBot="1" x14ac:dyDescent="0.3">
      <c r="A12" s="14"/>
      <c r="B12" s="13"/>
      <c r="C12" s="13"/>
      <c r="D12" s="13"/>
      <c r="E12" s="13"/>
      <c r="F12" s="13"/>
      <c r="G12" s="13"/>
      <c r="H12" s="12"/>
      <c r="I12" s="11"/>
    </row>
    <row r="13" spans="1:29" ht="93.75" thickBot="1" x14ac:dyDescent="0.3">
      <c r="A13" s="19" t="s">
        <v>1</v>
      </c>
      <c r="B13" s="20">
        <v>46169</v>
      </c>
      <c r="C13" s="20">
        <v>46192</v>
      </c>
      <c r="D13" s="19" t="s">
        <v>20</v>
      </c>
      <c r="E13" s="21" t="s">
        <v>0</v>
      </c>
      <c r="F13" s="19" t="s">
        <v>23</v>
      </c>
      <c r="G13" s="22"/>
      <c r="H13" s="23">
        <v>160.75</v>
      </c>
      <c r="I13" s="24"/>
    </row>
    <row r="14" spans="1:29" ht="93.75" thickBot="1" x14ac:dyDescent="0.3">
      <c r="A14" s="19" t="s">
        <v>1</v>
      </c>
      <c r="B14" s="20">
        <v>46175</v>
      </c>
      <c r="C14" s="20">
        <v>46196</v>
      </c>
      <c r="D14" s="19" t="s">
        <v>24</v>
      </c>
      <c r="E14" s="21" t="s">
        <v>0</v>
      </c>
      <c r="F14" s="19" t="s">
        <v>25</v>
      </c>
      <c r="G14" s="22"/>
      <c r="H14" s="23">
        <v>40</v>
      </c>
      <c r="I14" s="24"/>
    </row>
    <row r="15" spans="1:29" ht="93.75" thickBot="1" x14ac:dyDescent="0.3">
      <c r="A15" s="19" t="s">
        <v>1</v>
      </c>
      <c r="B15" s="20">
        <v>46184</v>
      </c>
      <c r="C15" s="20">
        <v>46195</v>
      </c>
      <c r="D15" s="19" t="s">
        <v>26</v>
      </c>
      <c r="E15" s="21" t="s">
        <v>0</v>
      </c>
      <c r="F15" s="19" t="s">
        <v>27</v>
      </c>
      <c r="G15" s="22"/>
      <c r="H15" s="23">
        <v>68</v>
      </c>
      <c r="I15" s="24"/>
    </row>
    <row r="16" spans="1:29" ht="93.75" thickBot="1" x14ac:dyDescent="0.3">
      <c r="A16" s="19" t="s">
        <v>1</v>
      </c>
      <c r="B16" s="20">
        <v>46178</v>
      </c>
      <c r="C16" s="20">
        <v>46189</v>
      </c>
      <c r="D16" s="19" t="s">
        <v>2</v>
      </c>
      <c r="E16" s="21" t="s">
        <v>0</v>
      </c>
      <c r="F16" s="19" t="s">
        <v>28</v>
      </c>
      <c r="G16" s="22"/>
      <c r="H16" s="23">
        <v>174</v>
      </c>
      <c r="I16" s="24"/>
    </row>
    <row r="17" spans="1:9" ht="93.75" thickBot="1" x14ac:dyDescent="0.3">
      <c r="A17" s="19" t="s">
        <v>1</v>
      </c>
      <c r="B17" s="20">
        <v>46168</v>
      </c>
      <c r="C17" s="20">
        <v>46196</v>
      </c>
      <c r="D17" s="19" t="s">
        <v>2</v>
      </c>
      <c r="E17" s="21" t="s">
        <v>0</v>
      </c>
      <c r="F17" s="19" t="s">
        <v>29</v>
      </c>
      <c r="G17" s="22"/>
      <c r="H17" s="23">
        <v>70</v>
      </c>
      <c r="I17" s="24"/>
    </row>
    <row r="18" spans="1:9" ht="93.75" thickBot="1" x14ac:dyDescent="0.3">
      <c r="A18" s="19" t="s">
        <v>1</v>
      </c>
      <c r="B18" s="20">
        <v>46177</v>
      </c>
      <c r="C18" s="20">
        <v>46197</v>
      </c>
      <c r="D18" s="19" t="s">
        <v>2</v>
      </c>
      <c r="E18" s="21" t="s">
        <v>0</v>
      </c>
      <c r="F18" s="19" t="s">
        <v>30</v>
      </c>
      <c r="G18" s="22"/>
      <c r="H18" s="23">
        <v>157</v>
      </c>
      <c r="I18" s="24"/>
    </row>
    <row r="19" spans="1:9" ht="93.75" thickBot="1" x14ac:dyDescent="0.3">
      <c r="A19" s="19" t="s">
        <v>1</v>
      </c>
      <c r="B19" s="20">
        <v>46176</v>
      </c>
      <c r="C19" s="20">
        <v>46196</v>
      </c>
      <c r="D19" s="19" t="s">
        <v>26</v>
      </c>
      <c r="E19" s="21" t="s">
        <v>0</v>
      </c>
      <c r="F19" s="19" t="s">
        <v>27</v>
      </c>
      <c r="G19" s="22"/>
      <c r="H19" s="23">
        <v>40</v>
      </c>
      <c r="I19" s="24"/>
    </row>
    <row r="20" spans="1:9" ht="93.75" thickBot="1" x14ac:dyDescent="0.3">
      <c r="A20" s="19" t="s">
        <v>1</v>
      </c>
      <c r="B20" s="20">
        <v>46185</v>
      </c>
      <c r="C20" s="20">
        <v>46195</v>
      </c>
      <c r="D20" s="19" t="s">
        <v>24</v>
      </c>
      <c r="E20" s="21" t="s">
        <v>0</v>
      </c>
      <c r="F20" s="19" t="s">
        <v>25</v>
      </c>
      <c r="G20" s="22"/>
      <c r="H20" s="23">
        <v>40</v>
      </c>
      <c r="I20" s="24"/>
    </row>
    <row r="21" spans="1:9" ht="140.25" thickBot="1" x14ac:dyDescent="0.3">
      <c r="A21" s="19" t="s">
        <v>1</v>
      </c>
      <c r="B21" s="20">
        <v>46183</v>
      </c>
      <c r="C21" s="20">
        <v>46191</v>
      </c>
      <c r="D21" s="19" t="s">
        <v>2</v>
      </c>
      <c r="E21" s="21" t="s">
        <v>0</v>
      </c>
      <c r="F21" s="19" t="s">
        <v>31</v>
      </c>
      <c r="G21" s="22"/>
      <c r="H21" s="23">
        <v>93</v>
      </c>
      <c r="I21" s="24"/>
    </row>
    <row r="22" spans="1:9" ht="93.75" thickBot="1" x14ac:dyDescent="0.3">
      <c r="A22" s="19" t="s">
        <v>1</v>
      </c>
      <c r="B22" s="20">
        <v>46177</v>
      </c>
      <c r="C22" s="20">
        <v>46195</v>
      </c>
      <c r="D22" s="19" t="s">
        <v>2</v>
      </c>
      <c r="E22" s="21" t="s">
        <v>0</v>
      </c>
      <c r="F22" s="19" t="s">
        <v>29</v>
      </c>
      <c r="G22" s="22"/>
      <c r="H22" s="23">
        <v>108</v>
      </c>
      <c r="I22" s="24"/>
    </row>
    <row r="23" spans="1:9" ht="93.75" thickBot="1" x14ac:dyDescent="0.3">
      <c r="A23" s="19" t="s">
        <v>1</v>
      </c>
      <c r="B23" s="20">
        <v>46177</v>
      </c>
      <c r="C23" s="20">
        <v>46218</v>
      </c>
      <c r="D23" s="19" t="s">
        <v>20</v>
      </c>
      <c r="E23" s="21" t="s">
        <v>0</v>
      </c>
      <c r="F23" s="19" t="s">
        <v>32</v>
      </c>
      <c r="G23" s="22"/>
      <c r="H23" s="23">
        <v>130</v>
      </c>
      <c r="I23" s="24"/>
    </row>
    <row r="24" spans="1:9" ht="140.25" thickBot="1" x14ac:dyDescent="0.3">
      <c r="A24" s="19" t="s">
        <v>1</v>
      </c>
      <c r="B24" s="20">
        <v>46183</v>
      </c>
      <c r="C24" s="20">
        <v>46211</v>
      </c>
      <c r="D24" s="19" t="s">
        <v>2</v>
      </c>
      <c r="E24" s="21" t="s">
        <v>0</v>
      </c>
      <c r="F24" s="19" t="s">
        <v>33</v>
      </c>
      <c r="G24" s="22"/>
      <c r="H24" s="23">
        <v>84</v>
      </c>
      <c r="I24" s="24"/>
    </row>
    <row r="25" spans="1:9" ht="93.75" thickBot="1" x14ac:dyDescent="0.3">
      <c r="A25" s="19" t="s">
        <v>1</v>
      </c>
      <c r="B25" s="20">
        <f>C25</f>
        <v>46210</v>
      </c>
      <c r="C25" s="20">
        <v>46210</v>
      </c>
      <c r="D25" s="19" t="s">
        <v>2</v>
      </c>
      <c r="E25" s="21" t="s">
        <v>0</v>
      </c>
      <c r="F25" s="19" t="s">
        <v>34</v>
      </c>
      <c r="G25" s="22"/>
      <c r="H25" s="23">
        <v>120</v>
      </c>
      <c r="I25" s="24"/>
    </row>
    <row r="26" spans="1:9" ht="93.75" thickBot="1" x14ac:dyDescent="0.3">
      <c r="A26" s="19" t="s">
        <v>1</v>
      </c>
      <c r="B26" s="20">
        <f t="shared" ref="B26:B28" si="0">C26</f>
        <v>46213</v>
      </c>
      <c r="C26" s="20">
        <v>46213</v>
      </c>
      <c r="D26" s="19" t="s">
        <v>2</v>
      </c>
      <c r="E26" s="21" t="s">
        <v>0</v>
      </c>
      <c r="F26" s="19" t="s">
        <v>35</v>
      </c>
      <c r="G26" s="22"/>
      <c r="H26" s="23">
        <v>218</v>
      </c>
      <c r="I26" s="24"/>
    </row>
    <row r="27" spans="1:9" ht="93.75" thickBot="1" x14ac:dyDescent="0.3">
      <c r="A27" s="19" t="s">
        <v>1</v>
      </c>
      <c r="B27" s="20">
        <f t="shared" si="0"/>
        <v>46219</v>
      </c>
      <c r="C27" s="20">
        <v>46219</v>
      </c>
      <c r="D27" s="19" t="s">
        <v>20</v>
      </c>
      <c r="E27" s="21" t="s">
        <v>0</v>
      </c>
      <c r="F27" s="19" t="s">
        <v>36</v>
      </c>
      <c r="G27" s="22"/>
      <c r="H27" s="23">
        <v>69</v>
      </c>
      <c r="I27" s="24"/>
    </row>
    <row r="28" spans="1:9" ht="93.75" thickBot="1" x14ac:dyDescent="0.3">
      <c r="A28" s="19" t="s">
        <v>1</v>
      </c>
      <c r="B28" s="20">
        <f t="shared" si="0"/>
        <v>46206</v>
      </c>
      <c r="C28" s="20">
        <v>46206</v>
      </c>
      <c r="D28" s="19" t="s">
        <v>2</v>
      </c>
      <c r="E28" s="21" t="s">
        <v>0</v>
      </c>
      <c r="F28" s="19" t="s">
        <v>37</v>
      </c>
      <c r="G28" s="22"/>
      <c r="H28" s="23">
        <v>73</v>
      </c>
      <c r="I28" s="24"/>
    </row>
    <row r="29" spans="1:9" ht="93.75" thickBot="1" x14ac:dyDescent="0.3">
      <c r="A29" s="19" t="s">
        <v>1</v>
      </c>
      <c r="B29" s="20">
        <v>46206</v>
      </c>
      <c r="C29" s="20">
        <v>46206</v>
      </c>
      <c r="D29" s="19" t="s">
        <v>20</v>
      </c>
      <c r="E29" s="21" t="s">
        <v>0</v>
      </c>
      <c r="F29" s="19" t="s">
        <v>38</v>
      </c>
      <c r="G29" s="22"/>
      <c r="H29" s="23">
        <v>141</v>
      </c>
      <c r="I29" s="24"/>
    </row>
    <row r="30" spans="1:9" ht="93.75" thickBot="1" x14ac:dyDescent="0.3">
      <c r="A30" s="19" t="s">
        <v>1</v>
      </c>
      <c r="B30" s="20">
        <f>C30</f>
        <v>46218</v>
      </c>
      <c r="C30" s="20">
        <v>46218</v>
      </c>
      <c r="D30" s="19" t="s">
        <v>2</v>
      </c>
      <c r="E30" s="21" t="s">
        <v>0</v>
      </c>
      <c r="F30" s="19" t="s">
        <v>39</v>
      </c>
      <c r="G30" s="22"/>
      <c r="H30" s="23">
        <v>117</v>
      </c>
      <c r="I30" s="24"/>
    </row>
    <row r="31" spans="1:9" ht="163.5" thickBot="1" x14ac:dyDescent="0.3">
      <c r="A31" s="19" t="s">
        <v>1</v>
      </c>
      <c r="B31" s="20">
        <f t="shared" ref="B31:B40" si="1">C31</f>
        <v>46209</v>
      </c>
      <c r="C31" s="20">
        <v>46209</v>
      </c>
      <c r="D31" s="19" t="s">
        <v>2</v>
      </c>
      <c r="E31" s="21" t="s">
        <v>0</v>
      </c>
      <c r="F31" s="19" t="s">
        <v>40</v>
      </c>
      <c r="G31" s="22"/>
      <c r="H31" s="23">
        <v>70</v>
      </c>
      <c r="I31" s="24"/>
    </row>
    <row r="32" spans="1:9" ht="93.75" thickBot="1" x14ac:dyDescent="0.3">
      <c r="A32" s="19" t="s">
        <v>1</v>
      </c>
      <c r="B32" s="20">
        <f t="shared" si="1"/>
        <v>46216</v>
      </c>
      <c r="C32" s="20">
        <v>46216</v>
      </c>
      <c r="D32" s="19" t="s">
        <v>26</v>
      </c>
      <c r="E32" s="21" t="s">
        <v>0</v>
      </c>
      <c r="F32" s="19" t="s">
        <v>41</v>
      </c>
      <c r="G32" s="22"/>
      <c r="H32" s="23">
        <v>67</v>
      </c>
      <c r="I32" s="24"/>
    </row>
    <row r="33" spans="1:11" ht="140.25" thickBot="1" x14ac:dyDescent="0.3">
      <c r="A33" s="19" t="s">
        <v>1</v>
      </c>
      <c r="B33" s="20">
        <f t="shared" si="1"/>
        <v>46216</v>
      </c>
      <c r="C33" s="20">
        <v>46216</v>
      </c>
      <c r="D33" s="19" t="s">
        <v>24</v>
      </c>
      <c r="E33" s="21" t="s">
        <v>0</v>
      </c>
      <c r="F33" s="19" t="s">
        <v>42</v>
      </c>
      <c r="G33" s="22"/>
      <c r="H33" s="23">
        <v>67</v>
      </c>
      <c r="I33" s="24"/>
    </row>
    <row r="34" spans="1:11" ht="93.75" thickBot="1" x14ac:dyDescent="0.3">
      <c r="A34" s="19" t="s">
        <v>1</v>
      </c>
      <c r="B34" s="20">
        <f t="shared" si="1"/>
        <v>46213</v>
      </c>
      <c r="C34" s="20">
        <v>46213</v>
      </c>
      <c r="D34" s="19" t="s">
        <v>43</v>
      </c>
      <c r="E34" s="21" t="s">
        <v>0</v>
      </c>
      <c r="F34" s="19" t="s">
        <v>44</v>
      </c>
      <c r="G34" s="22"/>
      <c r="H34" s="23">
        <v>275</v>
      </c>
      <c r="I34" s="24"/>
    </row>
    <row r="35" spans="1:11" ht="117" thickBot="1" x14ac:dyDescent="0.3">
      <c r="A35" s="19" t="s">
        <v>1</v>
      </c>
      <c r="B35" s="20">
        <f t="shared" si="1"/>
        <v>46212</v>
      </c>
      <c r="C35" s="20">
        <v>46212</v>
      </c>
      <c r="D35" s="19" t="s">
        <v>2</v>
      </c>
      <c r="E35" s="21" t="s">
        <v>0</v>
      </c>
      <c r="F35" s="19" t="s">
        <v>45</v>
      </c>
      <c r="G35" s="22"/>
      <c r="H35" s="23">
        <v>107</v>
      </c>
      <c r="I35" s="24"/>
    </row>
    <row r="36" spans="1:11" ht="93.75" thickBot="1" x14ac:dyDescent="0.3">
      <c r="A36" s="19" t="s">
        <v>1</v>
      </c>
      <c r="B36" s="20">
        <f t="shared" si="1"/>
        <v>46199</v>
      </c>
      <c r="C36" s="20">
        <v>46199</v>
      </c>
      <c r="D36" s="19" t="s">
        <v>2</v>
      </c>
      <c r="E36" s="21" t="s">
        <v>0</v>
      </c>
      <c r="F36" s="19" t="s">
        <v>46</v>
      </c>
      <c r="G36" s="22"/>
      <c r="H36" s="23">
        <v>89</v>
      </c>
      <c r="I36" s="24"/>
    </row>
    <row r="37" spans="1:11" ht="93.75" thickBot="1" x14ac:dyDescent="0.3">
      <c r="A37" s="19" t="s">
        <v>1</v>
      </c>
      <c r="B37" s="20">
        <f t="shared" si="1"/>
        <v>46220</v>
      </c>
      <c r="C37" s="20">
        <v>46220</v>
      </c>
      <c r="D37" s="19" t="s">
        <v>2</v>
      </c>
      <c r="E37" s="21" t="s">
        <v>0</v>
      </c>
      <c r="F37" s="19" t="s">
        <v>47</v>
      </c>
      <c r="G37" s="22"/>
      <c r="H37" s="23">
        <v>147.5</v>
      </c>
      <c r="I37" s="24"/>
    </row>
    <row r="38" spans="1:11" ht="93.75" thickBot="1" x14ac:dyDescent="0.3">
      <c r="A38" s="19" t="s">
        <v>1</v>
      </c>
      <c r="B38" s="20">
        <f t="shared" si="1"/>
        <v>46223</v>
      </c>
      <c r="C38" s="20">
        <v>46223</v>
      </c>
      <c r="D38" s="19" t="s">
        <v>2</v>
      </c>
      <c r="E38" s="21" t="s">
        <v>0</v>
      </c>
      <c r="F38" s="19" t="s">
        <v>48</v>
      </c>
      <c r="G38" s="22"/>
      <c r="H38" s="23">
        <v>120</v>
      </c>
      <c r="I38" s="24"/>
    </row>
    <row r="39" spans="1:11" ht="93.75" thickBot="1" x14ac:dyDescent="0.3">
      <c r="A39" s="19" t="s">
        <v>1</v>
      </c>
      <c r="B39" s="20">
        <f t="shared" si="1"/>
        <v>46203</v>
      </c>
      <c r="C39" s="20">
        <v>46203</v>
      </c>
      <c r="D39" s="19" t="s">
        <v>2</v>
      </c>
      <c r="E39" s="21" t="s">
        <v>0</v>
      </c>
      <c r="F39" s="19" t="s">
        <v>48</v>
      </c>
      <c r="G39" s="22"/>
      <c r="H39" s="23">
        <v>115</v>
      </c>
      <c r="I39" s="24"/>
    </row>
    <row r="40" spans="1:11" ht="93.75" thickBot="1" x14ac:dyDescent="0.3">
      <c r="A40" s="19" t="s">
        <v>1</v>
      </c>
      <c r="B40" s="20">
        <f t="shared" si="1"/>
        <v>46220</v>
      </c>
      <c r="C40" s="20">
        <v>46220</v>
      </c>
      <c r="D40" s="19" t="s">
        <v>19</v>
      </c>
      <c r="E40" s="21" t="s">
        <v>0</v>
      </c>
      <c r="F40" s="19" t="s">
        <v>49</v>
      </c>
      <c r="G40" s="22"/>
      <c r="H40" s="23">
        <v>225</v>
      </c>
      <c r="I40" s="24"/>
    </row>
    <row r="41" spans="1:11" ht="31.5" customHeight="1" thickBot="1" x14ac:dyDescent="0.55000000000000004">
      <c r="A41" s="25" t="s">
        <v>22</v>
      </c>
      <c r="B41" s="25"/>
      <c r="C41" s="25"/>
      <c r="D41" s="25"/>
      <c r="E41" s="25"/>
      <c r="F41" s="25"/>
      <c r="G41" s="25"/>
      <c r="H41" s="25"/>
      <c r="I41" s="2"/>
      <c r="J41" s="2"/>
      <c r="K41" s="2"/>
    </row>
    <row r="42" spans="1:11" ht="33.75" x14ac:dyDescent="0.5">
      <c r="A42" s="9"/>
      <c r="B42" s="2"/>
      <c r="C42" s="8"/>
      <c r="D42" s="7"/>
      <c r="E42" s="6"/>
      <c r="F42" s="5"/>
      <c r="H42" s="4"/>
      <c r="I42" s="3"/>
    </row>
    <row r="43" spans="1:11" ht="33.75" x14ac:dyDescent="0.5">
      <c r="A43" s="9"/>
      <c r="B43" s="2"/>
      <c r="C43" s="8"/>
      <c r="D43" s="7"/>
      <c r="E43" s="6"/>
      <c r="F43" s="5"/>
      <c r="H43" s="4"/>
      <c r="I43" s="3"/>
    </row>
    <row r="44" spans="1:11" ht="46.5" customHeight="1" x14ac:dyDescent="0.5">
      <c r="B44" s="2"/>
    </row>
    <row r="45" spans="1:11" ht="33.75" x14ac:dyDescent="0.5">
      <c r="B45" s="2"/>
    </row>
    <row r="46" spans="1:11" ht="33.75" x14ac:dyDescent="0.5">
      <c r="B46" s="2"/>
    </row>
    <row r="47" spans="1:11" ht="33.75" x14ac:dyDescent="0.5">
      <c r="B47" s="2"/>
    </row>
    <row r="48" spans="1:11" ht="33.75" x14ac:dyDescent="0.5">
      <c r="B48" s="2"/>
    </row>
    <row r="49" spans="2:6" ht="33.75" x14ac:dyDescent="0.5">
      <c r="B49" s="2"/>
    </row>
    <row r="50" spans="2:6" ht="33.75" x14ac:dyDescent="0.5">
      <c r="B50" s="2"/>
    </row>
    <row r="63" spans="2:6" x14ac:dyDescent="0.25">
      <c r="F63" t="s">
        <v>18</v>
      </c>
    </row>
  </sheetData>
  <sortState xmlns:xlrd2="http://schemas.microsoft.com/office/spreadsheetml/2017/richdata2" ref="A13:AC40">
    <sortCondition ref="A13:A40"/>
  </sortState>
  <mergeCells count="10">
    <mergeCell ref="A41:H41"/>
    <mergeCell ref="A10:H10"/>
    <mergeCell ref="A7:H7"/>
    <mergeCell ref="A8:H8"/>
    <mergeCell ref="A1:H1"/>
    <mergeCell ref="A2:H2"/>
    <mergeCell ref="A3:H3"/>
    <mergeCell ref="A4:H4"/>
    <mergeCell ref="A5:H5"/>
    <mergeCell ref="A6:H6"/>
  </mergeCells>
  <printOptions horizontalCentered="1"/>
  <pageMargins left="0.19685039370078741" right="0.19685039370078741" top="0.39370078740157483" bottom="0.39370078740157483" header="0.31496062992125984" footer="0.31496062992125984"/>
  <pageSetup scale="7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Dayana Ajqui</dc:creator>
  <cp:lastModifiedBy>MARIO GONZALEZ</cp:lastModifiedBy>
  <cp:lastPrinted>2026-06-01T15:55:23Z</cp:lastPrinted>
  <dcterms:created xsi:type="dcterms:W3CDTF">2026-03-26T17:22:25Z</dcterms:created>
  <dcterms:modified xsi:type="dcterms:W3CDTF">2026-08-11T16:38:08Z</dcterms:modified>
</cp:coreProperties>
</file>