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d.docs.live.net/af4c5c68ce02eddb/Desktop/INFO PUBLICA NOVIEMBRE 2025/"/>
    </mc:Choice>
  </mc:AlternateContent>
  <xr:revisionPtr revIDLastSave="0" documentId="8_{F53BD38D-2F97-4499-8B31-ED41ADC61108}" xr6:coauthVersionLast="47" xr6:coauthVersionMax="47" xr10:uidLastSave="{00000000-0000-0000-0000-000000000000}"/>
  <bookViews>
    <workbookView xWindow="-120" yWindow="-120" windowWidth="29040" windowHeight="15720" xr2:uid="{0CF8F843-3BE5-425E-BFDA-D04586A8A4BE}"/>
  </bookViews>
  <sheets>
    <sheet name="N22" sheetId="1" r:id="rId1"/>
  </sheets>
  <definedNames>
    <definedName name="_xlnm._FilterDatabase" localSheetId="0" hidden="1">'N22'!$A$11:$H$54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1" i="1" l="1"/>
  <c r="E100" i="1"/>
  <c r="E99" i="1"/>
  <c r="E98" i="1"/>
  <c r="E97" i="1"/>
  <c r="E96" i="1"/>
  <c r="E95" i="1"/>
  <c r="E94" i="1"/>
  <c r="E93" i="1"/>
  <c r="E92" i="1"/>
  <c r="E91" i="1"/>
  <c r="E90" i="1"/>
  <c r="E89" i="1"/>
  <c r="E88" i="1"/>
  <c r="E87" i="1"/>
  <c r="E86" i="1"/>
  <c r="E85" i="1"/>
  <c r="E84" i="1"/>
  <c r="E83" i="1"/>
  <c r="E82"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7" i="1"/>
  <c r="E16" i="1"/>
  <c r="E12" i="1"/>
</calcChain>
</file>

<file path=xl/sharedStrings.xml><?xml version="1.0" encoding="utf-8"?>
<sst xmlns="http://schemas.openxmlformats.org/spreadsheetml/2006/main" count="215" uniqueCount="106">
  <si>
    <t>ENTIDAD: GOBERNACION DEPARTAMENTAL DE ESCUINTLA.</t>
  </si>
  <si>
    <t>DIRECCIÓN: 9a. CALLE 3-40 ZONA 1, ESCUINTLA.</t>
  </si>
  <si>
    <t>HORARIO DE ATENCIÓN: 08:00 - 16:30.</t>
  </si>
  <si>
    <t>TELÉFONO: 78899349.</t>
  </si>
  <si>
    <t>DIRECTOR:  Licda. Vivian Gabriela Mayorga Mayorga.</t>
  </si>
  <si>
    <t>ENCARGADO DE ACTUALIZACIÓN: MARIO AUGUSTO GONZALEZ VASQUES,  SUB JEFE FINANCIERO</t>
  </si>
  <si>
    <t>FECHA DE ACTUALIZACIÓN: 09/12/2025.</t>
  </si>
  <si>
    <t>CORRESPONDE AL MES DE: NOVIEMBRE 2025.</t>
  </si>
  <si>
    <t>NUMERAL 22 - COMPRAS DIRECTAS</t>
  </si>
  <si>
    <t>FECHA COMPRA</t>
  </si>
  <si>
    <t>DESCRIPCIÓN DE COMPRA</t>
  </si>
  <si>
    <t>CANTIDAD</t>
  </si>
  <si>
    <t>PRECIO UNITARIO</t>
  </si>
  <si>
    <t>PRECIO TOTAL</t>
  </si>
  <si>
    <t>PROVEEDOR</t>
  </si>
  <si>
    <t>NIT</t>
  </si>
  <si>
    <t>CHEQUE</t>
  </si>
  <si>
    <t>Servicio de Telefonia movil del Numero 47705420 del 09/10/2025 al 08/11/2025</t>
  </si>
  <si>
    <t>TELGUA</t>
  </si>
  <si>
    <t>Servicio de Telefonia movil del Numero 78880225  del 02/10/2025 al 01/11/2025</t>
  </si>
  <si>
    <t>Servicio de Telefonia movil del Numero 37625992  del 2/10/2025 al 01/11/2025</t>
  </si>
  <si>
    <t>Servicio de Telefonia movil del Numero 78880165 del 02/10/2025 al 01/11/2025</t>
  </si>
  <si>
    <t>Servicio de Telefonia fija  del Numero 173-0408 del 02/10/2025 al 01/11/2025</t>
  </si>
  <si>
    <t>Servicio de Energía Eléctrica del Contador M-05704, correpondiente al mes de Noviembre  2025</t>
  </si>
  <si>
    <t>EMPRESA ELECTRICA GUATEMALA S.A.</t>
  </si>
  <si>
    <t>Servicio de Energía Eléctrica del Contador L62828, correpondiente al mes de Noviembre  2025</t>
  </si>
  <si>
    <t>Servicio de Energía Eléctrica del Contador Y98606, correpondiente al mes de Noviembre  2025</t>
  </si>
  <si>
    <t>unidades de aguas gaseosas varios sabores de lata 355ml</t>
  </si>
  <si>
    <t>BENITO BENITO HAROLDO MARDOQUEO</t>
  </si>
  <si>
    <t>1142771K</t>
  </si>
  <si>
    <t>bolsas de gomita diana 125g</t>
  </si>
  <si>
    <t>botellas de agua pura 600 ml</t>
  </si>
  <si>
    <t>unidades de coca cola lata 354 ml</t>
  </si>
  <si>
    <t>botellas de te lipton varios sabores 500 ml</t>
  </si>
  <si>
    <t>unidades de aloe vera 500 ml</t>
  </si>
  <si>
    <t>unidades de Gatorade 600ml</t>
  </si>
  <si>
    <t>bote de café instantaneo 170g</t>
  </si>
  <si>
    <t xml:space="preserve">bolsa de dulces varios sabores </t>
  </si>
  <si>
    <t>aromatizante automatico glade de 270 ml</t>
  </si>
  <si>
    <t>paquetes de toallas Toilet</t>
  </si>
  <si>
    <t>ambiental electrico glade varios aromas de 21ml</t>
  </si>
  <si>
    <t>set de sartenes de 3 piezas antiadherentes</t>
  </si>
  <si>
    <t>platos hondos de ceramica</t>
  </si>
  <si>
    <t>Pago en el Diario de Centroamerica por publicacion sobre el funcionamiento y finalidad del archivo de la Gobernacion Departamental de Escuintla, en cumplimiento del articulo 10 numeral 26 de la ley de acceso a la informacion publica.</t>
  </si>
  <si>
    <t xml:space="preserve">Direccion General de Diario de Centroamerica y Tipografia Nacional </t>
  </si>
  <si>
    <t>Mantenimiento correctivo y reparacion de feunte de poder del equipo de computo registrado según codigo de inventario SICOIN GOB.ESC.0033A19A ubicada en la oficina de Asesoria Juridica, propiedad de Gonernacion Departamental de Escuintla.</t>
  </si>
  <si>
    <t xml:space="preserve">Hilcia Maribel Quiñonez Cojulin de Lopez </t>
  </si>
  <si>
    <t>Memoria RAM marca Samsung serie: 32FFDA3E con capacidad de 8GB de almacenamiento, para el equipo de  computo registrado según codigo de inventario Sicoin GOB.ESC.004CB984, ubicada en lla oficina de recursos humanos, propiedad de Gobernación Dertamental de Escuintla.</t>
  </si>
  <si>
    <t>Mantenimiento preventivo y correctivo al equipo de aire acondicionado de 12000 BTU codigo de inventario sicoin numero GOB.ESC.004DA8A8 ubicada en la oficina del despacho de Gobernacion Departamental de Escuintla. (precio incluye materiales y mano de obra)</t>
  </si>
  <si>
    <t>JONATHAN JOSUE HERNANDEZ SALAZAR</t>
  </si>
  <si>
    <t>Mantenimiento preventivo y correctivo al equipo de aire acondicionado de 12000 BTU codigo de inventario sicoin numero GOB.ESC.00387BD7 ubicada en la oficina anexa al del despacho de Gobernacion Departamental de Escuintla. (precio incluye materiales y mano de obra)</t>
  </si>
  <si>
    <t>Mantenimiento preventivo y correctivo al equipo de aire acondicionado de 12000 BTU codigo de inventario sicoin numero GOB.ESC.003B866F ubicada en la oficina Recursos Humanos  de Gobernacion Departamental de Escuintla.  (precio incluye materiales y mano de obra)</t>
  </si>
  <si>
    <t>Mantenimiento preventivo y correctivo al equipo de aire acondicionado de 18000 BTU codigo de inventario sicoin numero GOB.ESC.ESC.000FD90F ubicada en la oficina Asesoria Juridica  de Gobernacion Departamental de Escuintla.  (precio incluye materiales y mano de obra)</t>
  </si>
  <si>
    <t>Mantenimiento preventivo y correctivo al equipo de aire acondicionado de 18000 BTU codigo de inventario sicoin numero GOB.ESC.ESC.0043FDA7 ubicada en la oficina Jefatura Administrativa Financiera de Gobernacion Departamental de Escuintla.  (precio incluye materiales y mano de obra)</t>
  </si>
  <si>
    <t>Mantenimiento preventivo y correctivo al equipo de aire acondicionado de 12000 BTU codigo de inventario sicoin numero GOB.ESC.000FD90E ubicada en la oficina en la oficina de Compras   de Gobernacion Departamental de Escuintla.  (precio incluye materiales y mano de obra)</t>
  </si>
  <si>
    <t>Mantenimiento preventivo y correctivo al equipo de aire acondicionado de 12000 BTU codigo de inventario sicoin numero GOB.ESC.0053ECC1 ubicada en la oficina Sub Jefatura Financiera   de Gobernacion Departamental de Escuintla.  (precio incluye materiales y mano de obra)</t>
  </si>
  <si>
    <t>Mantenimiento preventivo y correctivo al equipo de aire acondicionado de 60000 BTU codigo de inventario sicoin numero GOB.ESC.00281EF0 ubicada en en salon de usos multiples   de Gobernacion Departamental de Escuintla.  (precio incluye materiales y mano de obra)</t>
  </si>
  <si>
    <t>Mantenimiento preventivo y correctivo al equipo de aire acondicionado de 12000 BTU codigo de inventario sicoin numero GOB.ESC.003BCD45 ubicada en el comedor   de Gobernacion Departamental de Escuintla.  (precio incluye materiales y mano de obra)</t>
  </si>
  <si>
    <t>Mantenimiento preventivo y correctivo al equipo de aire acondicionado de 24000 BTU codigo de inventario sicoin numero GOB.ESC.0053ECC9 ubicada en la oficina de almacen de Gobernacion Departamental de Escuintla.  (precio incluye materiales y mano de obra)</t>
  </si>
  <si>
    <t>Mantenimiento preventivo y correctivo al equipo de aire acondicionado de 36000 BTU codigo de inventario sicoin numero GOB.ESC.0048825A ubicada en la oficina del despacho de Gobernacion Departamental de Escuintla.  (precio incluye materiales y mano de obra)</t>
  </si>
  <si>
    <t>Mantenimiento preventivo y correctivo al equipo de aire acondicionado de 24000 BTU codigo de inventario sicoin numero GOB.ESC.00387BF3 ubicada en la oficina de Adulto Mayor  de Gobernacion Departamental de Escuintla.  (precio incluye materiales y mano de obra)</t>
  </si>
  <si>
    <t>Mantenimiento preventivo y correctivo al equipo de aire acondicionado de 12000 BTU codigo de inventario sicoin numero GOB.ESC.006D730F ubicada en la oficina de Seprem, del segundo nivel del edificio nuevo  de Gobernacion Departamental de Escuintla.  (precio incluye materiales y mano de obra)</t>
  </si>
  <si>
    <t>Mantenimiento preventivo y correctivo al equipo de aire acondicionado de 12000 BTU codigo de inventario sicoin numero GOB.ESC.006D730E ubicada en la oficina de Seguridad, del segundo nivel del edificio nuevo  de Gobernacion Departamental de Escuintla.  (precio incluye materiales y mano de obra)</t>
  </si>
  <si>
    <t>Mantenimiento preventivo y correctivo al equipo de aire acondicionado de 36000 BTU codigo de inventario sicoin numero GOB.ESC.006F3F73 ubicada en el salon de usos multiples de Gobernacion Departamental de Escuintla.  (precio incluye materiales y mano de obra)</t>
  </si>
  <si>
    <t>Aplicación de pintura calidad Látex acrílico, en 152 metros cuadrados del interior del salon de reuniones de la Gobernación Departamental de Escuintla, previa limpieza y raspado con cepillo de alambre para remover pintura dañada.</t>
  </si>
  <si>
    <t>Marvin Rolando Torres Hernández</t>
  </si>
  <si>
    <t>Mano de obra por aplicación de pintura para un total de 193 metros cuadrados, tipo bloqueador de agua, en paredes externas del antiguo edificio de la Gobernación Departamental de Escuintla y rotulacion de oficinas, debiendo remever pintura existente dañada</t>
  </si>
  <si>
    <t>Mantenimiento y Reparacion general de instalaciones electricas de la sala de Reuniones Anexa al Despacho de la Gobernacion Departamental de Escuintla, consistente en: Instalacion de lineas de conexión electrica de luminarias de terraza, cambio de luminareas, instalacion de plafoneras y cableado para tomacorrientes de pared.</t>
  </si>
  <si>
    <t>Kit de tinta NKT para impresora Canon</t>
  </si>
  <si>
    <t>EL MERCADER, S.A.</t>
  </si>
  <si>
    <t xml:space="preserve">Tinta Epson para L200, L355, L375, L380 Original Black. </t>
  </si>
  <si>
    <t>Tinta Epson para L200, L355, L375, L380, T664 220 Cian</t>
  </si>
  <si>
    <t>Tinta Epson para L200, L355, L375, L380, T664 320 Magenta</t>
  </si>
  <si>
    <t>Tinta Epson para L200, L355, L375, L380, T664 420 Yellow</t>
  </si>
  <si>
    <t>Tinta Brother BT 5001 Y Yellow</t>
  </si>
  <si>
    <t>Tinta Brother BT 5001 M Magenta</t>
  </si>
  <si>
    <t>Tinta Brother BT 5001 C Cyan</t>
  </si>
  <si>
    <t>Tinta Brother BT D60 BK Black</t>
  </si>
  <si>
    <t>Silla Ejecutiva, altura ajustable diseño ergonomico con apoyabrazos color café, material de estructura, acero aluminio y plastico, material de tapizado imitacion de cuero, rodos 5.</t>
  </si>
  <si>
    <t>Ups Smartbitt Modelo SBNB1000DR serie: No. 312506500685; voltaje entrada 110Vca: Rango 81-134Vca; Potencia: 1000VA/500w; Frecuencia;60Hz; Voltaje Salida 110Vca</t>
  </si>
  <si>
    <t>Impresora Multifuncional Canon, Modelo Maxify GX7110, serie KRWK00441, bandejas de capacidad de 500 hojas, conectividad usb, reed, impresión doble cara, Pantalla Tactil, con tecnologia de impresión con tintas pigmentadas y velocidad de impresión 45ppm</t>
  </si>
  <si>
    <t>Proyector marca Epson, modelo Flex CO-W01, serie 010343970373, conectividad HDMI, Usb; luminosidad 3000 lumenes, con metodo de proyección: retroproyección; resolucion 1280x800wxga</t>
  </si>
  <si>
    <t>Set de dos microfonos de solapa miniatura, Marca FIFINE, Modelo M9, S/S, tipo: Patrón omnidireccional; color blanco</t>
  </si>
  <si>
    <t>Disco Duro Externo de estado solido SSD, Marca Kingston, Modelo SXS1000, S/S, con capacidad de almacenamiento 1TB, conexión Usb-Ca USB-A</t>
  </si>
  <si>
    <t xml:space="preserve">Recarga de polvo quimico seco para extintor de 2.5 libras </t>
  </si>
  <si>
    <t>Juan de Dios Estrada Barrientos</t>
  </si>
  <si>
    <t xml:space="preserve">Recarga de polvo quimico seco para extintor de 5 libras </t>
  </si>
  <si>
    <t xml:space="preserve">Recarga de polvo quimico seco para extintor de 10 libras </t>
  </si>
  <si>
    <t>Mantenimiento preventivo y correctivo de motor del vehiculo tipo pick-up, marca Mazda, linea BT50, modelo 2018, color bronce titanium, placas de circulacion O073BBS, propiedad de Gobernacion Departamental de Escuintla. (incluye aceite de motor y repuestos de calidad superior).</t>
  </si>
  <si>
    <t>Nery Alexander Xiloj Osorio</t>
  </si>
  <si>
    <t xml:space="preserve">Servicio de reparacion y mantenimiento de transmision automatica, consistente en desmontaje de modulo TCM, Montaje y desmontaje de 2 solenoides, progracion y enlace del modulo del vehiculo  tipo pick-up, marca Mazda, linea BT50, modelo 2018, color bronce titanium, placas de circulacion O073BBS, propiedad de Gobernacion Departamental de Escuintla. </t>
  </si>
  <si>
    <t xml:space="preserve">Servicio de transmision automatica  del vehiculo  tipo pick-up, marca Mazda, linea BT50, modelo 2018, color bronce titanium, placas de circulacion O073BBS, propiedad de Gobernacion Departamental de Escuintla. </t>
  </si>
  <si>
    <t xml:space="preserve">Modulo TCM  del vehiculo  tipo pick-up, marca Mazda, linea BT50, modelo 2018, color bronce titanium, placas de circulacion O073BBS, propiedad de Gobernacion Departamental de Escuintla. </t>
  </si>
  <si>
    <t xml:space="preserve">Solenoides del vehiculo  tipo pick-up, marca Mazda, linea BT50, modelo 2018, color bronce titanium, placas de circulacion O073BBS, propiedad de Gobernacion Departamental de Escuintla. </t>
  </si>
  <si>
    <t xml:space="preserve">Filtro de caja del vehiculo  tipo pick-up, marca Mazda, linea BT50, modelo 2018, color bronce titanium, placas de circulacion O073BBS, propiedad de Gobernacion Departamental de Escuintla. </t>
  </si>
  <si>
    <t xml:space="preserve">Retenedor de transmision  del vehiculo  tipo pick-up, marca Mazda, linea BT50, modelo 2018, color bronce titanium, placas de circulacion O073BBS, propiedad de Gobernacion Departamental de Escuintla. </t>
  </si>
  <si>
    <t xml:space="preserve">Set de Bombillas Led  del vehiculo  tipo pick-up, marca Mazda, linea BT50, modelo 2018, color bronce titanium, placas de circulacion O073BBS, propiedad de Gobernacion Departamental de Escuintla. </t>
  </si>
  <si>
    <t>Servicio  de motor del vehiculo tipo pick-up, marca Toyota, linea Hilux, color blanco, placas de circulacion PO821BBD, propiedad de Gobernacion Departamental de Escuintla. (incluye repuestos y lubricantes de calidad superior).</t>
  </si>
  <si>
    <t>Servicio y Mantenimiento de motor del vehiculo tipo Microbus, marca Toyota, linea Hi Ace, modelo 2007, color Azul Oscuro mica metalico, placas de circulacion O516BBF, propiedad de Gobernacion Departamental de Escuintla. (incluye aceite de motor y repuestos de calidad superior).</t>
  </si>
  <si>
    <t>Impresión Full color Rotulo de la Misión de la Gobernación Departamental de Escuintla en PVC</t>
  </si>
  <si>
    <t>Cristian Ivan Pereira soto</t>
  </si>
  <si>
    <t>Impresión Full color Rotulo de la Visión de la Gobernación Departamental de Escuintla en PVC</t>
  </si>
  <si>
    <t>Impresión de foto carnet tipo credencial para personal administrativo de la Gobernación Departamental de Escuintla.</t>
  </si>
  <si>
    <t>Jorge Adalberto Aguilar Pedroza</t>
  </si>
  <si>
    <t>Impresión de imagen fotografica del señor Ministro de Gobernación Marco Antonio Villeda Sandoval,en medida de 50 cm de ancho po 70 cm de alto</t>
  </si>
  <si>
    <t xml:space="preserve"> EN EL MES DE NOVIEMBRE 2025, LA GOBERNACIÓN DEPARTAMENTAL DE ESCUINTLA, SI EFECTUO GASTOS POR COMPRA DE INSUMOS Y SERVICIOS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</si>
</sst>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quot;* #,##0.00_-;\-&quot;Q&quot;* #,##0.00_-;_-&quot;Q&quot;* &quot;-&quot;??_-;_-@_-"/>
    <numFmt numFmtId="164" formatCode="_(&quot;Q&quot;* #,##0.00_);_(&quot;Q&quot;* \(#,##0.00\);_(&quot;Q&quot;* &quot;-&quot;??_);_(@_)"/>
    <numFmt numFmtId="165" formatCode="_-[$Q-100A]* #,##0.00_-;\-[$Q-100A]* #,##0.00_-;_-[$Q-100A]* &quot;-&quot;??_-;_-@_-"/>
  </numFmts>
  <fonts count="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b/>
      <sz val="16"/>
      <color theme="1"/>
      <name val="Calibri"/>
      <family val="2"/>
      <scheme val="minor"/>
    </font>
    <font>
      <sz val="9"/>
      <color theme="1"/>
      <name val="Calibri"/>
      <family val="2"/>
      <scheme val="minor"/>
    </font>
    <font>
      <b/>
      <sz val="13"/>
      <color theme="1"/>
      <name val="Arial"/>
      <family val="2"/>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s>
  <cellStyleXfs count="2">
    <xf numFmtId="0" fontId="0" fillId="0" borderId="0"/>
    <xf numFmtId="164" fontId="1" fillId="0" borderId="0" applyFont="0" applyFill="0" applyBorder="0" applyAlignment="0" applyProtection="0"/>
  </cellStyleXfs>
  <cellXfs count="30">
    <xf numFmtId="0" fontId="0" fillId="0" borderId="0" xfId="0"/>
    <xf numFmtId="0" fontId="4" fillId="0" borderId="1" xfId="0" applyFont="1" applyBorder="1" applyAlignment="1">
      <alignment horizontal="left" vertical="center"/>
    </xf>
    <xf numFmtId="0" fontId="2" fillId="0" borderId="0" xfId="0" applyFont="1" applyAlignment="1">
      <alignment horizontal="center" vertical="center"/>
    </xf>
    <xf numFmtId="0" fontId="0" fillId="0" borderId="0" xfId="0" applyAlignment="1">
      <alignment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14" fontId="6" fillId="3" borderId="8" xfId="0" applyNumberFormat="1" applyFont="1" applyFill="1" applyBorder="1" applyAlignment="1">
      <alignment horizontal="left" vertical="center" wrapText="1"/>
    </xf>
    <xf numFmtId="0" fontId="0" fillId="3" borderId="9" xfId="0" applyFill="1" applyBorder="1" applyAlignment="1">
      <alignment horizontal="left" vertical="center" wrapText="1"/>
    </xf>
    <xf numFmtId="0" fontId="0" fillId="3" borderId="9" xfId="0" applyFill="1" applyBorder="1" applyAlignment="1">
      <alignment horizontal="center" vertical="center" wrapText="1"/>
    </xf>
    <xf numFmtId="165" fontId="0" fillId="3" borderId="9" xfId="1" applyNumberFormat="1" applyFont="1" applyFill="1" applyBorder="1" applyAlignment="1">
      <alignment horizontal="center" vertical="center" wrapText="1"/>
    </xf>
    <xf numFmtId="0" fontId="2" fillId="3" borderId="0" xfId="0" applyFont="1" applyFill="1" applyAlignment="1">
      <alignment horizontal="center" vertical="center"/>
    </xf>
    <xf numFmtId="0" fontId="0" fillId="3" borderId="0" xfId="0" applyFill="1" applyAlignment="1">
      <alignment vertical="center"/>
    </xf>
    <xf numFmtId="0" fontId="3" fillId="3" borderId="0" xfId="0" applyFont="1" applyFill="1" applyAlignment="1">
      <alignment horizontal="center" vertical="center"/>
    </xf>
    <xf numFmtId="44" fontId="0" fillId="3" borderId="1" xfId="0" applyNumberFormat="1" applyFill="1" applyBorder="1" applyAlignment="1">
      <alignment vertical="center"/>
    </xf>
    <xf numFmtId="44" fontId="0" fillId="3" borderId="9" xfId="0" applyNumberFormat="1" applyFill="1" applyBorder="1" applyAlignment="1">
      <alignment vertical="center"/>
    </xf>
    <xf numFmtId="14" fontId="6" fillId="3" borderId="0" xfId="0" applyNumberFormat="1" applyFont="1" applyFill="1" applyAlignment="1">
      <alignment horizontal="left" vertical="center" wrapText="1"/>
    </xf>
    <xf numFmtId="0" fontId="7" fillId="3" borderId="0" xfId="0" applyFont="1" applyFill="1" applyAlignment="1">
      <alignment horizontal="center" wrapText="1"/>
    </xf>
    <xf numFmtId="0" fontId="7" fillId="3" borderId="0" xfId="0" applyFont="1" applyFill="1" applyAlignment="1">
      <alignment wrapText="1"/>
    </xf>
    <xf numFmtId="14" fontId="6" fillId="0" borderId="0" xfId="0" applyNumberFormat="1" applyFont="1" applyAlignment="1">
      <alignment horizontal="left" vertical="center" wrapText="1"/>
    </xf>
    <xf numFmtId="0" fontId="7" fillId="0" borderId="0" xfId="0" applyFont="1" applyAlignment="1">
      <alignment wrapText="1"/>
    </xf>
    <xf numFmtId="0" fontId="0" fillId="0" borderId="0" xfId="0" applyAlignment="1">
      <alignment vertical="center" wrapText="1"/>
    </xf>
    <xf numFmtId="0" fontId="0" fillId="0" borderId="0" xfId="0" applyAlignment="1">
      <alignment horizontal="center" vertical="center" wrapText="1"/>
    </xf>
  </cellXfs>
  <cellStyles count="2">
    <cellStyle name="Moneda" xfId="1" builtinId="4"/>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AB69B-E733-4B12-8E65-A9985B68AD7F}">
  <sheetPr>
    <tabColor rgb="FF92D050"/>
  </sheetPr>
  <dimension ref="A1:BC120"/>
  <sheetViews>
    <sheetView tabSelected="1" zoomScale="80" zoomScaleNormal="80" workbookViewId="0">
      <selection activeCell="F13" sqref="F13"/>
    </sheetView>
  </sheetViews>
  <sheetFormatPr baseColWidth="10" defaultRowHeight="15" x14ac:dyDescent="0.25"/>
  <cols>
    <col min="1" max="1" width="11.42578125" style="3" customWidth="1"/>
    <col min="2" max="2" width="41.42578125" style="28" bestFit="1" customWidth="1"/>
    <col min="3" max="3" width="10.28515625" style="29" bestFit="1" customWidth="1"/>
    <col min="4" max="4" width="12.28515625" style="29" customWidth="1"/>
    <col min="5" max="5" width="13.28515625" style="29" customWidth="1"/>
    <col min="6" max="6" width="29.5703125" style="28" bestFit="1" customWidth="1"/>
    <col min="7" max="7" width="12.5703125" style="29" bestFit="1" customWidth="1"/>
    <col min="8" max="8" width="8.28515625" style="2" bestFit="1" customWidth="1"/>
    <col min="9" max="16384" width="11.42578125" style="3"/>
  </cols>
  <sheetData>
    <row r="1" spans="1:8" ht="15.75" x14ac:dyDescent="0.25">
      <c r="A1" s="1" t="s">
        <v>0</v>
      </c>
      <c r="B1" s="1"/>
      <c r="C1" s="1"/>
      <c r="D1" s="1"/>
      <c r="E1" s="1"/>
      <c r="F1" s="1"/>
      <c r="G1" s="1"/>
    </row>
    <row r="2" spans="1:8" ht="15.75" x14ac:dyDescent="0.25">
      <c r="A2" s="1" t="s">
        <v>1</v>
      </c>
      <c r="B2" s="1"/>
      <c r="C2" s="1"/>
      <c r="D2" s="1"/>
      <c r="E2" s="1"/>
      <c r="F2" s="1"/>
      <c r="G2" s="1"/>
    </row>
    <row r="3" spans="1:8" ht="15.75" x14ac:dyDescent="0.25">
      <c r="A3" s="4" t="s">
        <v>2</v>
      </c>
      <c r="B3" s="4"/>
      <c r="C3" s="4"/>
      <c r="D3" s="4"/>
      <c r="E3" s="4"/>
      <c r="F3" s="4"/>
      <c r="G3" s="4"/>
    </row>
    <row r="4" spans="1:8" ht="15.75" x14ac:dyDescent="0.25">
      <c r="A4" s="1" t="s">
        <v>3</v>
      </c>
      <c r="B4" s="1"/>
      <c r="C4" s="1"/>
      <c r="D4" s="1"/>
      <c r="E4" s="1"/>
      <c r="F4" s="1"/>
      <c r="G4" s="1"/>
    </row>
    <row r="5" spans="1:8" ht="15.75" x14ac:dyDescent="0.25">
      <c r="A5" s="1" t="s">
        <v>4</v>
      </c>
      <c r="B5" s="1"/>
      <c r="C5" s="1"/>
      <c r="D5" s="1"/>
      <c r="E5" s="1"/>
      <c r="F5" s="1"/>
      <c r="G5" s="1"/>
    </row>
    <row r="6" spans="1:8" ht="15.75" x14ac:dyDescent="0.25">
      <c r="A6" s="1" t="s">
        <v>5</v>
      </c>
      <c r="B6" s="1"/>
      <c r="C6" s="1"/>
      <c r="D6" s="1"/>
      <c r="E6" s="1"/>
      <c r="F6" s="1"/>
      <c r="G6" s="1"/>
    </row>
    <row r="7" spans="1:8" ht="15.75" x14ac:dyDescent="0.25">
      <c r="A7" s="5" t="s">
        <v>6</v>
      </c>
      <c r="B7" s="6"/>
      <c r="C7" s="6"/>
      <c r="D7" s="6"/>
      <c r="E7" s="6"/>
      <c r="F7" s="6"/>
      <c r="G7" s="7"/>
    </row>
    <row r="8" spans="1:8" ht="15.75" x14ac:dyDescent="0.25">
      <c r="A8" s="5" t="s">
        <v>7</v>
      </c>
      <c r="B8" s="6"/>
      <c r="C8" s="6"/>
      <c r="D8" s="6"/>
      <c r="E8" s="6"/>
      <c r="F8" s="6"/>
      <c r="G8" s="7"/>
    </row>
    <row r="9" spans="1:8" ht="15.75" x14ac:dyDescent="0.25">
      <c r="A9" s="8"/>
      <c r="B9" s="9"/>
      <c r="C9" s="9"/>
      <c r="D9" s="9"/>
      <c r="E9" s="9"/>
      <c r="F9" s="9"/>
      <c r="G9" s="9"/>
    </row>
    <row r="10" spans="1:8" ht="21.75" thickBot="1" x14ac:dyDescent="0.3">
      <c r="A10" s="10" t="s">
        <v>8</v>
      </c>
      <c r="B10" s="10"/>
      <c r="C10" s="10"/>
      <c r="D10" s="10"/>
      <c r="E10" s="10"/>
      <c r="F10" s="10"/>
      <c r="G10" s="10"/>
    </row>
    <row r="11" spans="1:8" ht="30.75" thickBot="1" x14ac:dyDescent="0.3">
      <c r="A11" s="11" t="s">
        <v>9</v>
      </c>
      <c r="B11" s="11" t="s">
        <v>10</v>
      </c>
      <c r="C11" s="12" t="s">
        <v>11</v>
      </c>
      <c r="D11" s="11" t="s">
        <v>12</v>
      </c>
      <c r="E11" s="12" t="s">
        <v>13</v>
      </c>
      <c r="F11" s="11" t="s">
        <v>14</v>
      </c>
      <c r="G11" s="13" t="s">
        <v>15</v>
      </c>
      <c r="H11" s="2" t="s">
        <v>16</v>
      </c>
    </row>
    <row r="12" spans="1:8" s="19" customFormat="1" ht="30" x14ac:dyDescent="0.25">
      <c r="A12" s="14">
        <v>45970</v>
      </c>
      <c r="B12" s="15" t="s">
        <v>17</v>
      </c>
      <c r="C12" s="16">
        <v>1</v>
      </c>
      <c r="D12" s="17">
        <v>906</v>
      </c>
      <c r="E12" s="17">
        <f t="shared" ref="E12:E75" si="0">C12*D12</f>
        <v>906</v>
      </c>
      <c r="F12" s="16" t="s">
        <v>18</v>
      </c>
      <c r="G12" s="16">
        <v>9929290</v>
      </c>
      <c r="H12" s="18"/>
    </row>
    <row r="13" spans="1:8" s="19" customFormat="1" ht="30" x14ac:dyDescent="0.25">
      <c r="A13" s="14">
        <v>45966</v>
      </c>
      <c r="B13" s="15" t="s">
        <v>19</v>
      </c>
      <c r="C13" s="16">
        <v>1</v>
      </c>
      <c r="D13" s="17">
        <v>631.05999999999995</v>
      </c>
      <c r="E13" s="17">
        <v>631.05999999999995</v>
      </c>
      <c r="F13" s="16" t="s">
        <v>18</v>
      </c>
      <c r="G13" s="16">
        <v>9929290</v>
      </c>
      <c r="H13" s="18"/>
    </row>
    <row r="14" spans="1:8" s="19" customFormat="1" ht="30" x14ac:dyDescent="0.25">
      <c r="A14" s="14">
        <v>45963</v>
      </c>
      <c r="B14" s="15" t="s">
        <v>20</v>
      </c>
      <c r="C14" s="16">
        <v>1</v>
      </c>
      <c r="D14" s="17">
        <v>600</v>
      </c>
      <c r="E14" s="17">
        <v>600</v>
      </c>
      <c r="F14" s="16" t="s">
        <v>18</v>
      </c>
      <c r="G14" s="16">
        <v>9929290</v>
      </c>
      <c r="H14" s="18"/>
    </row>
    <row r="15" spans="1:8" s="19" customFormat="1" ht="30" x14ac:dyDescent="0.25">
      <c r="A15" s="14">
        <v>45966</v>
      </c>
      <c r="B15" s="15" t="s">
        <v>21</v>
      </c>
      <c r="C15" s="16">
        <v>1</v>
      </c>
      <c r="D15" s="17">
        <v>832.36</v>
      </c>
      <c r="E15" s="17">
        <v>832.36</v>
      </c>
      <c r="F15" s="16" t="s">
        <v>18</v>
      </c>
      <c r="G15" s="16">
        <v>9929290</v>
      </c>
      <c r="H15" s="18"/>
    </row>
    <row r="16" spans="1:8" s="19" customFormat="1" ht="30" x14ac:dyDescent="0.25">
      <c r="A16" s="14">
        <v>45966</v>
      </c>
      <c r="B16" s="15" t="s">
        <v>22</v>
      </c>
      <c r="C16" s="16">
        <v>1</v>
      </c>
      <c r="D16" s="17">
        <v>707.66</v>
      </c>
      <c r="E16" s="17">
        <f t="shared" si="0"/>
        <v>707.66</v>
      </c>
      <c r="F16" s="16" t="s">
        <v>18</v>
      </c>
      <c r="G16" s="16">
        <v>9929290</v>
      </c>
      <c r="H16" s="20"/>
    </row>
    <row r="17" spans="1:8" s="19" customFormat="1" ht="51.75" customHeight="1" x14ac:dyDescent="0.25">
      <c r="A17" s="14">
        <v>45966</v>
      </c>
      <c r="B17" s="15" t="s">
        <v>23</v>
      </c>
      <c r="C17" s="16">
        <v>1</v>
      </c>
      <c r="D17" s="17">
        <v>2512.02</v>
      </c>
      <c r="E17" s="17">
        <f t="shared" si="0"/>
        <v>2512.02</v>
      </c>
      <c r="F17" s="16" t="s">
        <v>24</v>
      </c>
      <c r="G17" s="16">
        <v>326445</v>
      </c>
      <c r="H17" s="18"/>
    </row>
    <row r="18" spans="1:8" s="19" customFormat="1" ht="51.75" customHeight="1" x14ac:dyDescent="0.25">
      <c r="A18" s="14">
        <v>45966</v>
      </c>
      <c r="B18" s="15" t="s">
        <v>25</v>
      </c>
      <c r="C18" s="16">
        <v>1</v>
      </c>
      <c r="D18" s="17">
        <v>2307.66</v>
      </c>
      <c r="E18" s="17">
        <v>2307.66</v>
      </c>
      <c r="F18" s="16" t="s">
        <v>24</v>
      </c>
      <c r="G18" s="16">
        <v>326445</v>
      </c>
      <c r="H18" s="18"/>
    </row>
    <row r="19" spans="1:8" s="19" customFormat="1" ht="51.75" customHeight="1" x14ac:dyDescent="0.25">
      <c r="A19" s="14">
        <v>45966</v>
      </c>
      <c r="B19" s="15" t="s">
        <v>26</v>
      </c>
      <c r="C19" s="16">
        <v>1</v>
      </c>
      <c r="D19" s="17">
        <v>2059.13</v>
      </c>
      <c r="E19" s="17">
        <f t="shared" si="0"/>
        <v>2059.13</v>
      </c>
      <c r="F19" s="16" t="s">
        <v>24</v>
      </c>
      <c r="G19" s="16">
        <v>326445</v>
      </c>
      <c r="H19" s="18"/>
    </row>
    <row r="20" spans="1:8" s="19" customFormat="1" ht="45" customHeight="1" x14ac:dyDescent="0.25">
      <c r="A20" s="14">
        <v>45978</v>
      </c>
      <c r="B20" s="15" t="s">
        <v>27</v>
      </c>
      <c r="C20" s="16">
        <v>200</v>
      </c>
      <c r="D20" s="17">
        <v>5</v>
      </c>
      <c r="E20" s="17">
        <f t="shared" si="0"/>
        <v>1000</v>
      </c>
      <c r="F20" s="16" t="s">
        <v>28</v>
      </c>
      <c r="G20" s="16" t="s">
        <v>29</v>
      </c>
      <c r="H20" s="18"/>
    </row>
    <row r="21" spans="1:8" s="19" customFormat="1" ht="37.5" customHeight="1" x14ac:dyDescent="0.25">
      <c r="A21" s="14">
        <v>45978</v>
      </c>
      <c r="B21" s="15" t="s">
        <v>30</v>
      </c>
      <c r="C21" s="16">
        <v>8</v>
      </c>
      <c r="D21" s="17">
        <v>12.5</v>
      </c>
      <c r="E21" s="17">
        <f t="shared" si="0"/>
        <v>100</v>
      </c>
      <c r="F21" s="16" t="s">
        <v>28</v>
      </c>
      <c r="G21" s="16" t="s">
        <v>29</v>
      </c>
      <c r="H21" s="18"/>
    </row>
    <row r="22" spans="1:8" s="19" customFormat="1" ht="39" customHeight="1" x14ac:dyDescent="0.25">
      <c r="A22" s="14">
        <v>45978</v>
      </c>
      <c r="B22" s="15" t="s">
        <v>31</v>
      </c>
      <c r="C22" s="16">
        <v>300</v>
      </c>
      <c r="D22" s="17">
        <v>4</v>
      </c>
      <c r="E22" s="17">
        <f t="shared" si="0"/>
        <v>1200</v>
      </c>
      <c r="F22" s="16" t="s">
        <v>28</v>
      </c>
      <c r="G22" s="16" t="s">
        <v>29</v>
      </c>
      <c r="H22" s="18"/>
    </row>
    <row r="23" spans="1:8" s="19" customFormat="1" ht="32.25" customHeight="1" x14ac:dyDescent="0.25">
      <c r="A23" s="14">
        <v>45978</v>
      </c>
      <c r="B23" s="15" t="s">
        <v>32</v>
      </c>
      <c r="C23" s="16">
        <v>200</v>
      </c>
      <c r="D23" s="17">
        <v>6</v>
      </c>
      <c r="E23" s="17">
        <f t="shared" si="0"/>
        <v>1200</v>
      </c>
      <c r="F23" s="16" t="s">
        <v>28</v>
      </c>
      <c r="G23" s="16" t="s">
        <v>29</v>
      </c>
      <c r="H23" s="18"/>
    </row>
    <row r="24" spans="1:8" s="19" customFormat="1" ht="34.5" customHeight="1" x14ac:dyDescent="0.25">
      <c r="A24" s="14">
        <v>45919</v>
      </c>
      <c r="B24" s="15" t="s">
        <v>27</v>
      </c>
      <c r="C24" s="16">
        <v>144</v>
      </c>
      <c r="D24" s="17">
        <v>6</v>
      </c>
      <c r="E24" s="17">
        <f t="shared" si="0"/>
        <v>864</v>
      </c>
      <c r="F24" s="16" t="s">
        <v>28</v>
      </c>
      <c r="G24" s="16" t="s">
        <v>29</v>
      </c>
      <c r="H24" s="18"/>
    </row>
    <row r="25" spans="1:8" s="19" customFormat="1" ht="33.75" customHeight="1" x14ac:dyDescent="0.25">
      <c r="A25" s="14">
        <v>45919</v>
      </c>
      <c r="B25" s="15" t="s">
        <v>33</v>
      </c>
      <c r="C25" s="16">
        <v>34</v>
      </c>
      <c r="D25" s="17">
        <v>8.5</v>
      </c>
      <c r="E25" s="17">
        <f t="shared" si="0"/>
        <v>289</v>
      </c>
      <c r="F25" s="16" t="s">
        <v>28</v>
      </c>
      <c r="G25" s="16" t="s">
        <v>29</v>
      </c>
      <c r="H25" s="18"/>
    </row>
    <row r="26" spans="1:8" s="19" customFormat="1" ht="33" customHeight="1" x14ac:dyDescent="0.25">
      <c r="A26" s="14">
        <v>45919</v>
      </c>
      <c r="B26" s="15" t="s">
        <v>34</v>
      </c>
      <c r="C26" s="16">
        <v>40</v>
      </c>
      <c r="D26" s="17">
        <v>15</v>
      </c>
      <c r="E26" s="17">
        <f t="shared" si="0"/>
        <v>600</v>
      </c>
      <c r="F26" s="16" t="s">
        <v>28</v>
      </c>
      <c r="G26" s="16" t="s">
        <v>29</v>
      </c>
      <c r="H26" s="18"/>
    </row>
    <row r="27" spans="1:8" s="19" customFormat="1" ht="33" customHeight="1" x14ac:dyDescent="0.25">
      <c r="A27" s="14">
        <v>45978</v>
      </c>
      <c r="B27" s="15" t="s">
        <v>35</v>
      </c>
      <c r="C27" s="16">
        <v>65</v>
      </c>
      <c r="D27" s="17">
        <v>11</v>
      </c>
      <c r="E27" s="17">
        <f t="shared" si="0"/>
        <v>715</v>
      </c>
      <c r="F27" s="16" t="s">
        <v>28</v>
      </c>
      <c r="G27" s="16" t="s">
        <v>29</v>
      </c>
      <c r="H27" s="18"/>
    </row>
    <row r="28" spans="1:8" s="19" customFormat="1" ht="33" customHeight="1" x14ac:dyDescent="0.25">
      <c r="A28" s="14">
        <v>45978</v>
      </c>
      <c r="B28" s="15" t="s">
        <v>33</v>
      </c>
      <c r="C28" s="16">
        <v>100</v>
      </c>
      <c r="D28" s="17">
        <v>8.5</v>
      </c>
      <c r="E28" s="17">
        <f t="shared" si="0"/>
        <v>850</v>
      </c>
      <c r="F28" s="16" t="s">
        <v>28</v>
      </c>
      <c r="G28" s="16" t="s">
        <v>29</v>
      </c>
      <c r="H28" s="18"/>
    </row>
    <row r="29" spans="1:8" s="19" customFormat="1" ht="33" customHeight="1" x14ac:dyDescent="0.25">
      <c r="A29" s="14">
        <v>45978</v>
      </c>
      <c r="B29" s="15" t="s">
        <v>34</v>
      </c>
      <c r="C29" s="16">
        <v>45</v>
      </c>
      <c r="D29" s="17">
        <v>15</v>
      </c>
      <c r="E29" s="17">
        <f t="shared" si="0"/>
        <v>675</v>
      </c>
      <c r="F29" s="16" t="s">
        <v>28</v>
      </c>
      <c r="G29" s="16" t="s">
        <v>29</v>
      </c>
      <c r="H29" s="18"/>
    </row>
    <row r="30" spans="1:8" s="19" customFormat="1" ht="33" customHeight="1" x14ac:dyDescent="0.25">
      <c r="A30" s="14">
        <v>45978</v>
      </c>
      <c r="B30" s="15" t="s">
        <v>36</v>
      </c>
      <c r="C30" s="16">
        <v>1</v>
      </c>
      <c r="D30" s="17">
        <v>80</v>
      </c>
      <c r="E30" s="17">
        <f t="shared" si="0"/>
        <v>80</v>
      </c>
      <c r="F30" s="16" t="s">
        <v>28</v>
      </c>
      <c r="G30" s="16" t="s">
        <v>29</v>
      </c>
      <c r="H30" s="18"/>
    </row>
    <row r="31" spans="1:8" s="19" customFormat="1" ht="33" customHeight="1" x14ac:dyDescent="0.25">
      <c r="A31" s="14">
        <v>45978</v>
      </c>
      <c r="B31" s="15" t="s">
        <v>37</v>
      </c>
      <c r="C31" s="16">
        <v>8</v>
      </c>
      <c r="D31" s="17">
        <v>25</v>
      </c>
      <c r="E31" s="17">
        <f t="shared" si="0"/>
        <v>200</v>
      </c>
      <c r="F31" s="16" t="s">
        <v>28</v>
      </c>
      <c r="G31" s="16" t="s">
        <v>29</v>
      </c>
      <c r="H31" s="18"/>
    </row>
    <row r="32" spans="1:8" s="19" customFormat="1" ht="33" customHeight="1" x14ac:dyDescent="0.25">
      <c r="A32" s="14">
        <v>45937</v>
      </c>
      <c r="B32" s="15" t="s">
        <v>38</v>
      </c>
      <c r="C32" s="16">
        <v>6</v>
      </c>
      <c r="D32" s="17">
        <v>255</v>
      </c>
      <c r="E32" s="17">
        <f t="shared" si="0"/>
        <v>1530</v>
      </c>
      <c r="F32" s="16" t="s">
        <v>28</v>
      </c>
      <c r="G32" s="16" t="s">
        <v>29</v>
      </c>
      <c r="H32" s="18"/>
    </row>
    <row r="33" spans="1:8" s="19" customFormat="1" ht="33" customHeight="1" x14ac:dyDescent="0.25">
      <c r="A33" s="14">
        <v>45951</v>
      </c>
      <c r="B33" s="15" t="s">
        <v>39</v>
      </c>
      <c r="C33" s="16">
        <v>11</v>
      </c>
      <c r="D33" s="17">
        <v>25</v>
      </c>
      <c r="E33" s="17">
        <f t="shared" si="0"/>
        <v>275</v>
      </c>
      <c r="F33" s="16" t="s">
        <v>28</v>
      </c>
      <c r="G33" s="16" t="s">
        <v>29</v>
      </c>
      <c r="H33" s="18"/>
    </row>
    <row r="34" spans="1:8" s="19" customFormat="1" ht="33" customHeight="1" x14ac:dyDescent="0.25">
      <c r="A34" s="14">
        <v>45937</v>
      </c>
      <c r="B34" s="15" t="s">
        <v>40</v>
      </c>
      <c r="C34" s="16">
        <v>6</v>
      </c>
      <c r="D34" s="17">
        <v>65</v>
      </c>
      <c r="E34" s="17">
        <f t="shared" si="0"/>
        <v>390</v>
      </c>
      <c r="F34" s="16" t="s">
        <v>28</v>
      </c>
      <c r="G34" s="16" t="s">
        <v>29</v>
      </c>
      <c r="H34" s="18"/>
    </row>
    <row r="35" spans="1:8" s="19" customFormat="1" ht="33" customHeight="1" x14ac:dyDescent="0.25">
      <c r="A35" s="14">
        <v>45967</v>
      </c>
      <c r="B35" s="15" t="s">
        <v>41</v>
      </c>
      <c r="C35" s="16">
        <v>1</v>
      </c>
      <c r="D35" s="17">
        <v>700</v>
      </c>
      <c r="E35" s="17">
        <f t="shared" si="0"/>
        <v>700</v>
      </c>
      <c r="F35" s="16" t="s">
        <v>28</v>
      </c>
      <c r="G35" s="16" t="s">
        <v>29</v>
      </c>
      <c r="H35" s="18"/>
    </row>
    <row r="36" spans="1:8" s="19" customFormat="1" ht="33" customHeight="1" x14ac:dyDescent="0.25">
      <c r="A36" s="14">
        <v>45967</v>
      </c>
      <c r="B36" s="15" t="s">
        <v>42</v>
      </c>
      <c r="C36" s="16">
        <v>10</v>
      </c>
      <c r="D36" s="17">
        <v>70</v>
      </c>
      <c r="E36" s="17">
        <f t="shared" si="0"/>
        <v>700</v>
      </c>
      <c r="F36" s="16" t="s">
        <v>28</v>
      </c>
      <c r="G36" s="16" t="s">
        <v>29</v>
      </c>
      <c r="H36" s="18"/>
    </row>
    <row r="37" spans="1:8" s="19" customFormat="1" ht="198" customHeight="1" x14ac:dyDescent="0.25">
      <c r="A37" s="14">
        <v>45971</v>
      </c>
      <c r="B37" s="15" t="s">
        <v>43</v>
      </c>
      <c r="C37" s="16">
        <v>1</v>
      </c>
      <c r="D37" s="21">
        <v>2050.1999999999998</v>
      </c>
      <c r="E37" s="17">
        <f t="shared" si="0"/>
        <v>2050.1999999999998</v>
      </c>
      <c r="F37" s="16" t="s">
        <v>44</v>
      </c>
      <c r="G37" s="16">
        <v>57313008</v>
      </c>
      <c r="H37" s="18"/>
    </row>
    <row r="38" spans="1:8" s="19" customFormat="1" ht="163.5" customHeight="1" x14ac:dyDescent="0.25">
      <c r="A38" s="14">
        <v>45966</v>
      </c>
      <c r="B38" s="15" t="s">
        <v>45</v>
      </c>
      <c r="C38" s="16">
        <v>1</v>
      </c>
      <c r="D38" s="21">
        <v>450</v>
      </c>
      <c r="E38" s="17">
        <f t="shared" si="0"/>
        <v>450</v>
      </c>
      <c r="F38" s="16" t="s">
        <v>46</v>
      </c>
      <c r="G38" s="16">
        <v>119706296</v>
      </c>
      <c r="H38" s="18"/>
    </row>
    <row r="39" spans="1:8" s="19" customFormat="1" ht="207.75" customHeight="1" x14ac:dyDescent="0.25">
      <c r="A39" s="14">
        <v>45966</v>
      </c>
      <c r="B39" s="15" t="s">
        <v>47</v>
      </c>
      <c r="C39" s="16">
        <v>1</v>
      </c>
      <c r="D39" s="21">
        <v>850</v>
      </c>
      <c r="E39" s="17">
        <f t="shared" si="0"/>
        <v>850</v>
      </c>
      <c r="F39" s="16" t="s">
        <v>46</v>
      </c>
      <c r="G39" s="16">
        <v>119706296</v>
      </c>
      <c r="H39" s="18"/>
    </row>
    <row r="40" spans="1:8" s="19" customFormat="1" ht="207.75" customHeight="1" x14ac:dyDescent="0.25">
      <c r="A40" s="14">
        <v>45978</v>
      </c>
      <c r="B40" s="15" t="s">
        <v>48</v>
      </c>
      <c r="C40" s="16">
        <v>1</v>
      </c>
      <c r="D40" s="22">
        <v>650</v>
      </c>
      <c r="E40" s="17">
        <f t="shared" si="0"/>
        <v>650</v>
      </c>
      <c r="F40" s="16" t="s">
        <v>49</v>
      </c>
      <c r="G40" s="16">
        <v>58779981</v>
      </c>
      <c r="H40" s="18"/>
    </row>
    <row r="41" spans="1:8" s="19" customFormat="1" ht="207.75" customHeight="1" x14ac:dyDescent="0.25">
      <c r="A41" s="14">
        <v>45978</v>
      </c>
      <c r="B41" s="15" t="s">
        <v>50</v>
      </c>
      <c r="C41" s="16">
        <v>1</v>
      </c>
      <c r="D41" s="22">
        <v>650</v>
      </c>
      <c r="E41" s="17">
        <f t="shared" si="0"/>
        <v>650</v>
      </c>
      <c r="F41" s="16" t="s">
        <v>49</v>
      </c>
      <c r="G41" s="16">
        <v>58779981</v>
      </c>
      <c r="H41" s="18"/>
    </row>
    <row r="42" spans="1:8" s="19" customFormat="1" ht="207.75" customHeight="1" x14ac:dyDescent="0.25">
      <c r="A42" s="14">
        <v>45978</v>
      </c>
      <c r="B42" s="15" t="s">
        <v>51</v>
      </c>
      <c r="C42" s="16">
        <v>1</v>
      </c>
      <c r="D42" s="22">
        <v>650</v>
      </c>
      <c r="E42" s="17">
        <f t="shared" si="0"/>
        <v>650</v>
      </c>
      <c r="F42" s="16" t="s">
        <v>49</v>
      </c>
      <c r="G42" s="16">
        <v>58779981</v>
      </c>
      <c r="H42" s="18"/>
    </row>
    <row r="43" spans="1:8" s="19" customFormat="1" ht="207.75" customHeight="1" x14ac:dyDescent="0.25">
      <c r="A43" s="14">
        <v>45978</v>
      </c>
      <c r="B43" s="15" t="s">
        <v>52</v>
      </c>
      <c r="C43" s="16">
        <v>1</v>
      </c>
      <c r="D43" s="22">
        <v>950</v>
      </c>
      <c r="E43" s="17">
        <f t="shared" si="0"/>
        <v>950</v>
      </c>
      <c r="F43" s="16" t="s">
        <v>49</v>
      </c>
      <c r="G43" s="16">
        <v>58779981</v>
      </c>
      <c r="H43" s="18"/>
    </row>
    <row r="44" spans="1:8" s="19" customFormat="1" ht="207.75" customHeight="1" x14ac:dyDescent="0.25">
      <c r="A44" s="14">
        <v>45978</v>
      </c>
      <c r="B44" s="15" t="s">
        <v>53</v>
      </c>
      <c r="C44" s="16">
        <v>1</v>
      </c>
      <c r="D44" s="22">
        <v>950</v>
      </c>
      <c r="E44" s="17">
        <f t="shared" si="0"/>
        <v>950</v>
      </c>
      <c r="F44" s="16" t="s">
        <v>49</v>
      </c>
      <c r="G44" s="16">
        <v>58779981</v>
      </c>
      <c r="H44" s="18"/>
    </row>
    <row r="45" spans="1:8" s="19" customFormat="1" ht="207.75" customHeight="1" x14ac:dyDescent="0.25">
      <c r="A45" s="14">
        <v>45978</v>
      </c>
      <c r="B45" s="15" t="s">
        <v>54</v>
      </c>
      <c r="C45" s="16">
        <v>1</v>
      </c>
      <c r="D45" s="22">
        <v>650</v>
      </c>
      <c r="E45" s="17">
        <f t="shared" si="0"/>
        <v>650</v>
      </c>
      <c r="F45" s="16" t="s">
        <v>49</v>
      </c>
      <c r="G45" s="16">
        <v>58779981</v>
      </c>
      <c r="H45" s="18"/>
    </row>
    <row r="46" spans="1:8" s="19" customFormat="1" ht="207.75" customHeight="1" x14ac:dyDescent="0.25">
      <c r="A46" s="14">
        <v>45978</v>
      </c>
      <c r="B46" s="15" t="s">
        <v>55</v>
      </c>
      <c r="C46" s="16">
        <v>1</v>
      </c>
      <c r="D46" s="22">
        <v>650</v>
      </c>
      <c r="E46" s="17">
        <f t="shared" si="0"/>
        <v>650</v>
      </c>
      <c r="F46" s="16" t="s">
        <v>49</v>
      </c>
      <c r="G46" s="16">
        <v>58779981</v>
      </c>
      <c r="H46" s="18"/>
    </row>
    <row r="47" spans="1:8" s="19" customFormat="1" ht="207.75" customHeight="1" x14ac:dyDescent="0.25">
      <c r="A47" s="14">
        <v>45978</v>
      </c>
      <c r="B47" s="15" t="s">
        <v>56</v>
      </c>
      <c r="C47" s="16">
        <v>1</v>
      </c>
      <c r="D47" s="22">
        <v>1300</v>
      </c>
      <c r="E47" s="17">
        <f t="shared" si="0"/>
        <v>1300</v>
      </c>
      <c r="F47" s="16" t="s">
        <v>49</v>
      </c>
      <c r="G47" s="16">
        <v>58779981</v>
      </c>
      <c r="H47" s="18"/>
    </row>
    <row r="48" spans="1:8" s="19" customFormat="1" ht="207.75" customHeight="1" x14ac:dyDescent="0.25">
      <c r="A48" s="14">
        <v>45978</v>
      </c>
      <c r="B48" s="15" t="s">
        <v>57</v>
      </c>
      <c r="C48" s="16">
        <v>1</v>
      </c>
      <c r="D48" s="22">
        <v>650</v>
      </c>
      <c r="E48" s="17">
        <f t="shared" si="0"/>
        <v>650</v>
      </c>
      <c r="F48" s="16" t="s">
        <v>49</v>
      </c>
      <c r="G48" s="16">
        <v>58779981</v>
      </c>
      <c r="H48" s="18"/>
    </row>
    <row r="49" spans="1:8" s="19" customFormat="1" ht="207.75" customHeight="1" x14ac:dyDescent="0.25">
      <c r="A49" s="14">
        <v>45978</v>
      </c>
      <c r="B49" s="15" t="s">
        <v>58</v>
      </c>
      <c r="C49" s="16">
        <v>1</v>
      </c>
      <c r="D49" s="22">
        <v>1050</v>
      </c>
      <c r="E49" s="17">
        <f t="shared" si="0"/>
        <v>1050</v>
      </c>
      <c r="F49" s="16" t="s">
        <v>49</v>
      </c>
      <c r="G49" s="16">
        <v>58779981</v>
      </c>
      <c r="H49" s="18"/>
    </row>
    <row r="50" spans="1:8" s="19" customFormat="1" ht="207.75" customHeight="1" x14ac:dyDescent="0.25">
      <c r="A50" s="14">
        <v>45978</v>
      </c>
      <c r="B50" s="15" t="s">
        <v>59</v>
      </c>
      <c r="C50" s="16">
        <v>1</v>
      </c>
      <c r="D50" s="22">
        <v>950</v>
      </c>
      <c r="E50" s="17">
        <f t="shared" si="0"/>
        <v>950</v>
      </c>
      <c r="F50" s="16" t="s">
        <v>49</v>
      </c>
      <c r="G50" s="16">
        <v>58779981</v>
      </c>
      <c r="H50" s="18"/>
    </row>
    <row r="51" spans="1:8" s="19" customFormat="1" ht="207.75" customHeight="1" x14ac:dyDescent="0.25">
      <c r="A51" s="14">
        <v>45978</v>
      </c>
      <c r="B51" s="15" t="s">
        <v>60</v>
      </c>
      <c r="C51" s="16">
        <v>1</v>
      </c>
      <c r="D51" s="22">
        <v>1150</v>
      </c>
      <c r="E51" s="17">
        <f t="shared" si="0"/>
        <v>1150</v>
      </c>
      <c r="F51" s="16" t="s">
        <v>49</v>
      </c>
      <c r="G51" s="16">
        <v>58779981</v>
      </c>
      <c r="H51" s="18"/>
    </row>
    <row r="52" spans="1:8" s="19" customFormat="1" ht="207.75" customHeight="1" x14ac:dyDescent="0.25">
      <c r="A52" s="14">
        <v>45978</v>
      </c>
      <c r="B52" s="15" t="s">
        <v>61</v>
      </c>
      <c r="C52" s="16">
        <v>1</v>
      </c>
      <c r="D52" s="22">
        <v>650</v>
      </c>
      <c r="E52" s="17">
        <f t="shared" si="0"/>
        <v>650</v>
      </c>
      <c r="F52" s="16" t="s">
        <v>49</v>
      </c>
      <c r="G52" s="16">
        <v>58779981</v>
      </c>
      <c r="H52" s="18"/>
    </row>
    <row r="53" spans="1:8" s="19" customFormat="1" ht="207.75" customHeight="1" x14ac:dyDescent="0.25">
      <c r="A53" s="14">
        <v>45978</v>
      </c>
      <c r="B53" s="15" t="s">
        <v>62</v>
      </c>
      <c r="C53" s="16">
        <v>1</v>
      </c>
      <c r="D53" s="22">
        <v>650</v>
      </c>
      <c r="E53" s="17">
        <f t="shared" si="0"/>
        <v>650</v>
      </c>
      <c r="F53" s="16" t="s">
        <v>49</v>
      </c>
      <c r="G53" s="16">
        <v>58779981</v>
      </c>
      <c r="H53" s="18"/>
    </row>
    <row r="54" spans="1:8" s="19" customFormat="1" ht="171.75" customHeight="1" x14ac:dyDescent="0.25">
      <c r="A54" s="14">
        <v>45978</v>
      </c>
      <c r="B54" s="15" t="s">
        <v>63</v>
      </c>
      <c r="C54" s="16">
        <v>1</v>
      </c>
      <c r="D54" s="17">
        <v>1000</v>
      </c>
      <c r="E54" s="17">
        <f t="shared" si="0"/>
        <v>1000</v>
      </c>
      <c r="F54" s="16" t="s">
        <v>49</v>
      </c>
      <c r="G54" s="16">
        <v>58779981</v>
      </c>
      <c r="H54" s="18"/>
    </row>
    <row r="55" spans="1:8" s="19" customFormat="1" ht="171.75" customHeight="1" x14ac:dyDescent="0.25">
      <c r="A55" s="14">
        <v>45968</v>
      </c>
      <c r="B55" s="15" t="s">
        <v>64</v>
      </c>
      <c r="C55" s="16">
        <v>1</v>
      </c>
      <c r="D55" s="17">
        <v>7380</v>
      </c>
      <c r="E55" s="17">
        <f t="shared" si="0"/>
        <v>7380</v>
      </c>
      <c r="F55" s="16" t="s">
        <v>65</v>
      </c>
      <c r="G55" s="16">
        <v>18134254</v>
      </c>
      <c r="H55" s="18"/>
    </row>
    <row r="56" spans="1:8" s="19" customFormat="1" ht="171.75" customHeight="1" x14ac:dyDescent="0.25">
      <c r="A56" s="14">
        <v>45968</v>
      </c>
      <c r="B56" s="15" t="s">
        <v>66</v>
      </c>
      <c r="C56" s="16">
        <v>1</v>
      </c>
      <c r="D56" s="17">
        <v>5825</v>
      </c>
      <c r="E56" s="17">
        <f t="shared" si="0"/>
        <v>5825</v>
      </c>
      <c r="F56" s="16" t="s">
        <v>65</v>
      </c>
      <c r="G56" s="16">
        <v>18134254</v>
      </c>
      <c r="H56" s="18"/>
    </row>
    <row r="57" spans="1:8" s="19" customFormat="1" ht="171.75" customHeight="1" x14ac:dyDescent="0.25">
      <c r="A57" s="14">
        <v>45968</v>
      </c>
      <c r="B57" s="15" t="s">
        <v>67</v>
      </c>
      <c r="C57" s="16">
        <v>1</v>
      </c>
      <c r="D57" s="17">
        <v>2600</v>
      </c>
      <c r="E57" s="17">
        <f t="shared" si="0"/>
        <v>2600</v>
      </c>
      <c r="F57" s="16" t="s">
        <v>65</v>
      </c>
      <c r="G57" s="16">
        <v>18134254</v>
      </c>
      <c r="H57" s="18"/>
    </row>
    <row r="58" spans="1:8" s="19" customFormat="1" ht="45" customHeight="1" x14ac:dyDescent="0.25">
      <c r="A58" s="14">
        <v>45946</v>
      </c>
      <c r="B58" s="15" t="s">
        <v>68</v>
      </c>
      <c r="C58" s="16">
        <v>5</v>
      </c>
      <c r="D58" s="17">
        <v>115</v>
      </c>
      <c r="E58" s="17">
        <f t="shared" si="0"/>
        <v>575</v>
      </c>
      <c r="F58" s="16" t="s">
        <v>69</v>
      </c>
      <c r="G58" s="16">
        <v>107920484</v>
      </c>
      <c r="H58" s="18"/>
    </row>
    <row r="59" spans="1:8" s="19" customFormat="1" ht="45" customHeight="1" x14ac:dyDescent="0.25">
      <c r="A59" s="14">
        <v>45946</v>
      </c>
      <c r="B59" s="15" t="s">
        <v>70</v>
      </c>
      <c r="C59" s="16">
        <v>4</v>
      </c>
      <c r="D59" s="17">
        <v>105.8</v>
      </c>
      <c r="E59" s="17">
        <f t="shared" si="0"/>
        <v>423.2</v>
      </c>
      <c r="F59" s="16" t="s">
        <v>69</v>
      </c>
      <c r="G59" s="16">
        <v>107920484</v>
      </c>
      <c r="H59" s="18"/>
    </row>
    <row r="60" spans="1:8" s="19" customFormat="1" ht="45" customHeight="1" x14ac:dyDescent="0.25">
      <c r="A60" s="14">
        <v>45946</v>
      </c>
      <c r="B60" s="15" t="s">
        <v>71</v>
      </c>
      <c r="C60" s="16">
        <v>4</v>
      </c>
      <c r="D60" s="17">
        <v>105.8</v>
      </c>
      <c r="E60" s="17">
        <f t="shared" si="0"/>
        <v>423.2</v>
      </c>
      <c r="F60" s="16" t="s">
        <v>69</v>
      </c>
      <c r="G60" s="16">
        <v>107920484</v>
      </c>
      <c r="H60" s="18"/>
    </row>
    <row r="61" spans="1:8" s="19" customFormat="1" ht="45" customHeight="1" x14ac:dyDescent="0.25">
      <c r="A61" s="14">
        <v>45946</v>
      </c>
      <c r="B61" s="15" t="s">
        <v>72</v>
      </c>
      <c r="C61" s="16">
        <v>4</v>
      </c>
      <c r="D61" s="17">
        <v>105.8</v>
      </c>
      <c r="E61" s="17">
        <f t="shared" si="0"/>
        <v>423.2</v>
      </c>
      <c r="F61" s="16" t="s">
        <v>69</v>
      </c>
      <c r="G61" s="16">
        <v>107920484</v>
      </c>
      <c r="H61" s="18"/>
    </row>
    <row r="62" spans="1:8" s="19" customFormat="1" ht="45" customHeight="1" x14ac:dyDescent="0.25">
      <c r="A62" s="14">
        <v>45946</v>
      </c>
      <c r="B62" s="15" t="s">
        <v>73</v>
      </c>
      <c r="C62" s="16">
        <v>4</v>
      </c>
      <c r="D62" s="17">
        <v>105.8</v>
      </c>
      <c r="E62" s="17">
        <f t="shared" si="0"/>
        <v>423.2</v>
      </c>
      <c r="F62" s="16" t="s">
        <v>69</v>
      </c>
      <c r="G62" s="16">
        <v>107920484</v>
      </c>
      <c r="H62" s="18"/>
    </row>
    <row r="63" spans="1:8" s="19" customFormat="1" ht="45" customHeight="1" x14ac:dyDescent="0.25">
      <c r="A63" s="14">
        <v>45946</v>
      </c>
      <c r="B63" s="15" t="s">
        <v>74</v>
      </c>
      <c r="C63" s="16">
        <v>5</v>
      </c>
      <c r="D63" s="17">
        <v>98</v>
      </c>
      <c r="E63" s="17">
        <f t="shared" si="0"/>
        <v>490</v>
      </c>
      <c r="F63" s="16" t="s">
        <v>69</v>
      </c>
      <c r="G63" s="16">
        <v>107920484</v>
      </c>
      <c r="H63" s="18"/>
    </row>
    <row r="64" spans="1:8" s="19" customFormat="1" ht="45" customHeight="1" x14ac:dyDescent="0.25">
      <c r="A64" s="14">
        <v>45946</v>
      </c>
      <c r="B64" s="15" t="s">
        <v>75</v>
      </c>
      <c r="C64" s="16">
        <v>5</v>
      </c>
      <c r="D64" s="17">
        <v>98</v>
      </c>
      <c r="E64" s="17">
        <f t="shared" si="0"/>
        <v>490</v>
      </c>
      <c r="F64" s="16" t="s">
        <v>69</v>
      </c>
      <c r="G64" s="16">
        <v>107920484</v>
      </c>
      <c r="H64" s="18"/>
    </row>
    <row r="65" spans="1:8" s="19" customFormat="1" ht="45" customHeight="1" x14ac:dyDescent="0.25">
      <c r="A65" s="14">
        <v>45946</v>
      </c>
      <c r="B65" s="15" t="s">
        <v>76</v>
      </c>
      <c r="C65" s="16">
        <v>5</v>
      </c>
      <c r="D65" s="17">
        <v>98</v>
      </c>
      <c r="E65" s="17">
        <f t="shared" si="0"/>
        <v>490</v>
      </c>
      <c r="F65" s="16" t="s">
        <v>69</v>
      </c>
      <c r="G65" s="16">
        <v>107920484</v>
      </c>
      <c r="H65" s="18"/>
    </row>
    <row r="66" spans="1:8" s="19" customFormat="1" ht="45" customHeight="1" x14ac:dyDescent="0.25">
      <c r="A66" s="14">
        <v>45946</v>
      </c>
      <c r="B66" s="15" t="s">
        <v>77</v>
      </c>
      <c r="C66" s="16">
        <v>5</v>
      </c>
      <c r="D66" s="17">
        <v>159</v>
      </c>
      <c r="E66" s="17">
        <f t="shared" si="0"/>
        <v>795</v>
      </c>
      <c r="F66" s="16" t="s">
        <v>69</v>
      </c>
      <c r="G66" s="16">
        <v>107920484</v>
      </c>
      <c r="H66" s="18"/>
    </row>
    <row r="67" spans="1:8" s="19" customFormat="1" ht="85.5" customHeight="1" x14ac:dyDescent="0.25">
      <c r="A67" s="14">
        <v>45966</v>
      </c>
      <c r="B67" s="15" t="s">
        <v>78</v>
      </c>
      <c r="C67" s="16">
        <v>1</v>
      </c>
      <c r="D67" s="17">
        <v>2800</v>
      </c>
      <c r="E67" s="17">
        <f t="shared" si="0"/>
        <v>2800</v>
      </c>
      <c r="F67" s="16" t="s">
        <v>69</v>
      </c>
      <c r="G67" s="16">
        <v>107920484</v>
      </c>
      <c r="H67" s="18"/>
    </row>
    <row r="68" spans="1:8" s="19" customFormat="1" ht="85.5" customHeight="1" x14ac:dyDescent="0.25">
      <c r="A68" s="14">
        <v>45974</v>
      </c>
      <c r="B68" s="15" t="s">
        <v>79</v>
      </c>
      <c r="C68" s="16">
        <v>1</v>
      </c>
      <c r="D68" s="17">
        <v>1000</v>
      </c>
      <c r="E68" s="17">
        <f t="shared" si="0"/>
        <v>1000</v>
      </c>
      <c r="F68" s="16" t="s">
        <v>69</v>
      </c>
      <c r="G68" s="16">
        <v>107920484</v>
      </c>
      <c r="H68" s="18"/>
    </row>
    <row r="69" spans="1:8" s="19" customFormat="1" ht="85.5" customHeight="1" x14ac:dyDescent="0.25">
      <c r="A69" s="14">
        <v>45974</v>
      </c>
      <c r="B69" s="15" t="s">
        <v>79</v>
      </c>
      <c r="C69" s="16">
        <v>1</v>
      </c>
      <c r="D69" s="17">
        <v>1000</v>
      </c>
      <c r="E69" s="17">
        <f t="shared" si="0"/>
        <v>1000</v>
      </c>
      <c r="F69" s="16" t="s">
        <v>69</v>
      </c>
      <c r="G69" s="16">
        <v>107920484</v>
      </c>
      <c r="H69" s="18"/>
    </row>
    <row r="70" spans="1:8" s="19" customFormat="1" ht="85.5" customHeight="1" x14ac:dyDescent="0.25">
      <c r="A70" s="14">
        <v>45974</v>
      </c>
      <c r="B70" s="15" t="s">
        <v>79</v>
      </c>
      <c r="C70" s="16">
        <v>1</v>
      </c>
      <c r="D70" s="17">
        <v>1000</v>
      </c>
      <c r="E70" s="17">
        <f t="shared" si="0"/>
        <v>1000</v>
      </c>
      <c r="F70" s="16" t="s">
        <v>69</v>
      </c>
      <c r="G70" s="16">
        <v>107920484</v>
      </c>
      <c r="H70" s="18"/>
    </row>
    <row r="71" spans="1:8" s="19" customFormat="1" ht="85.5" customHeight="1" x14ac:dyDescent="0.25">
      <c r="A71" s="14">
        <v>45974</v>
      </c>
      <c r="B71" s="15" t="s">
        <v>79</v>
      </c>
      <c r="C71" s="16">
        <v>1</v>
      </c>
      <c r="D71" s="17">
        <v>1000</v>
      </c>
      <c r="E71" s="17">
        <f t="shared" si="0"/>
        <v>1000</v>
      </c>
      <c r="F71" s="16" t="s">
        <v>69</v>
      </c>
      <c r="G71" s="16">
        <v>107920484</v>
      </c>
      <c r="H71" s="18"/>
    </row>
    <row r="72" spans="1:8" s="19" customFormat="1" ht="85.5" customHeight="1" x14ac:dyDescent="0.25">
      <c r="A72" s="14">
        <v>45974</v>
      </c>
      <c r="B72" s="15" t="s">
        <v>79</v>
      </c>
      <c r="C72" s="16">
        <v>1</v>
      </c>
      <c r="D72" s="17">
        <v>1000</v>
      </c>
      <c r="E72" s="17">
        <f t="shared" si="0"/>
        <v>1000</v>
      </c>
      <c r="F72" s="16" t="s">
        <v>69</v>
      </c>
      <c r="G72" s="16">
        <v>107920484</v>
      </c>
      <c r="H72" s="18"/>
    </row>
    <row r="73" spans="1:8" s="19" customFormat="1" ht="85.5" customHeight="1" x14ac:dyDescent="0.25">
      <c r="A73" s="14">
        <v>45974</v>
      </c>
      <c r="B73" s="15" t="s">
        <v>79</v>
      </c>
      <c r="C73" s="16">
        <v>1</v>
      </c>
      <c r="D73" s="17">
        <v>1000</v>
      </c>
      <c r="E73" s="17">
        <f t="shared" si="0"/>
        <v>1000</v>
      </c>
      <c r="F73" s="16" t="s">
        <v>69</v>
      </c>
      <c r="G73" s="16">
        <v>107920484</v>
      </c>
      <c r="H73" s="18"/>
    </row>
    <row r="74" spans="1:8" s="19" customFormat="1" ht="118.5" customHeight="1" x14ac:dyDescent="0.25">
      <c r="A74" s="14">
        <v>45974</v>
      </c>
      <c r="B74" s="15" t="s">
        <v>80</v>
      </c>
      <c r="C74" s="16">
        <v>1</v>
      </c>
      <c r="D74" s="17">
        <v>8200</v>
      </c>
      <c r="E74" s="17">
        <f t="shared" si="0"/>
        <v>8200</v>
      </c>
      <c r="F74" s="16" t="s">
        <v>69</v>
      </c>
      <c r="G74" s="16">
        <v>107920484</v>
      </c>
      <c r="H74" s="18"/>
    </row>
    <row r="75" spans="1:8" s="19" customFormat="1" ht="118.5" customHeight="1" x14ac:dyDescent="0.25">
      <c r="A75" s="14">
        <v>45974</v>
      </c>
      <c r="B75" s="15" t="s">
        <v>81</v>
      </c>
      <c r="C75" s="16">
        <v>1</v>
      </c>
      <c r="D75" s="17">
        <v>6500</v>
      </c>
      <c r="E75" s="17">
        <f t="shared" si="0"/>
        <v>6500</v>
      </c>
      <c r="F75" s="16" t="s">
        <v>69</v>
      </c>
      <c r="G75" s="16">
        <v>107920484</v>
      </c>
      <c r="H75" s="18"/>
    </row>
    <row r="76" spans="1:8" s="19" customFormat="1" ht="118.5" customHeight="1" x14ac:dyDescent="0.25">
      <c r="A76" s="14">
        <v>45979</v>
      </c>
      <c r="B76" s="15" t="s">
        <v>82</v>
      </c>
      <c r="C76" s="16">
        <v>1</v>
      </c>
      <c r="D76" s="17">
        <v>1200</v>
      </c>
      <c r="E76" s="17">
        <v>1200</v>
      </c>
      <c r="F76" s="16" t="s">
        <v>69</v>
      </c>
      <c r="G76" s="16">
        <v>107920484</v>
      </c>
      <c r="H76" s="18"/>
    </row>
    <row r="77" spans="1:8" s="19" customFormat="1" ht="118.5" customHeight="1" x14ac:dyDescent="0.25">
      <c r="A77" s="14">
        <v>45979</v>
      </c>
      <c r="B77" s="15" t="s">
        <v>83</v>
      </c>
      <c r="C77" s="16">
        <v>1</v>
      </c>
      <c r="D77" s="17">
        <v>1466</v>
      </c>
      <c r="E77" s="17">
        <v>1466</v>
      </c>
      <c r="F77" s="16" t="s">
        <v>69</v>
      </c>
      <c r="G77" s="16">
        <v>107920484</v>
      </c>
      <c r="H77" s="18"/>
    </row>
    <row r="78" spans="1:8" s="19" customFormat="1" ht="118.5" customHeight="1" x14ac:dyDescent="0.25">
      <c r="A78" s="14">
        <v>45979</v>
      </c>
      <c r="B78" s="15" t="s">
        <v>83</v>
      </c>
      <c r="C78" s="16">
        <v>1</v>
      </c>
      <c r="D78" s="17">
        <v>1466</v>
      </c>
      <c r="E78" s="17">
        <v>1466</v>
      </c>
      <c r="F78" s="16" t="s">
        <v>69</v>
      </c>
      <c r="G78" s="16">
        <v>107920484</v>
      </c>
      <c r="H78" s="18"/>
    </row>
    <row r="79" spans="1:8" s="19" customFormat="1" ht="118.5" customHeight="1" x14ac:dyDescent="0.25">
      <c r="A79" s="14">
        <v>45979</v>
      </c>
      <c r="B79" s="15" t="s">
        <v>83</v>
      </c>
      <c r="C79" s="16">
        <v>1</v>
      </c>
      <c r="D79" s="17">
        <v>1466</v>
      </c>
      <c r="E79" s="17">
        <v>1466</v>
      </c>
      <c r="F79" s="16" t="s">
        <v>69</v>
      </c>
      <c r="G79" s="16">
        <v>107920484</v>
      </c>
      <c r="H79" s="18"/>
    </row>
    <row r="80" spans="1:8" s="19" customFormat="1" ht="118.5" customHeight="1" x14ac:dyDescent="0.25">
      <c r="A80" s="14">
        <v>45979</v>
      </c>
      <c r="B80" s="15" t="s">
        <v>83</v>
      </c>
      <c r="C80" s="16">
        <v>1</v>
      </c>
      <c r="D80" s="17">
        <v>1466</v>
      </c>
      <c r="E80" s="17">
        <v>1466</v>
      </c>
      <c r="F80" s="16" t="s">
        <v>69</v>
      </c>
      <c r="G80" s="16">
        <v>107920484</v>
      </c>
      <c r="H80" s="18"/>
    </row>
    <row r="81" spans="1:8" s="19" customFormat="1" ht="118.5" customHeight="1" x14ac:dyDescent="0.25">
      <c r="A81" s="14">
        <v>45979</v>
      </c>
      <c r="B81" s="15" t="s">
        <v>83</v>
      </c>
      <c r="C81" s="16">
        <v>1</v>
      </c>
      <c r="D81" s="17">
        <v>1466</v>
      </c>
      <c r="E81" s="17">
        <v>1466</v>
      </c>
      <c r="F81" s="16" t="s">
        <v>69</v>
      </c>
      <c r="G81" s="16">
        <v>107920484</v>
      </c>
      <c r="H81" s="18"/>
    </row>
    <row r="82" spans="1:8" s="19" customFormat="1" ht="84.75" customHeight="1" x14ac:dyDescent="0.25">
      <c r="A82" s="14">
        <v>45974</v>
      </c>
      <c r="B82" s="15" t="s">
        <v>84</v>
      </c>
      <c r="C82" s="16">
        <v>1</v>
      </c>
      <c r="D82" s="17">
        <v>60</v>
      </c>
      <c r="E82" s="17">
        <f t="shared" ref="E82:E101" si="1">C82*D82</f>
        <v>60</v>
      </c>
      <c r="F82" s="16" t="s">
        <v>85</v>
      </c>
      <c r="G82" s="16">
        <v>36534110</v>
      </c>
      <c r="H82" s="18"/>
    </row>
    <row r="83" spans="1:8" s="19" customFormat="1" ht="84.75" customHeight="1" x14ac:dyDescent="0.25">
      <c r="A83" s="14">
        <v>45974</v>
      </c>
      <c r="B83" s="15" t="s">
        <v>86</v>
      </c>
      <c r="C83" s="16">
        <v>1</v>
      </c>
      <c r="D83" s="17">
        <v>60</v>
      </c>
      <c r="E83" s="17">
        <f t="shared" si="1"/>
        <v>60</v>
      </c>
      <c r="F83" s="16" t="s">
        <v>85</v>
      </c>
      <c r="G83" s="16">
        <v>36534110</v>
      </c>
      <c r="H83" s="18"/>
    </row>
    <row r="84" spans="1:8" s="19" customFormat="1" ht="84.75" customHeight="1" x14ac:dyDescent="0.25">
      <c r="A84" s="14">
        <v>45974</v>
      </c>
      <c r="B84" s="15" t="s">
        <v>86</v>
      </c>
      <c r="C84" s="16">
        <v>1</v>
      </c>
      <c r="D84" s="17">
        <v>60</v>
      </c>
      <c r="E84" s="17">
        <f t="shared" si="1"/>
        <v>60</v>
      </c>
      <c r="F84" s="16" t="s">
        <v>85</v>
      </c>
      <c r="G84" s="16">
        <v>36534110</v>
      </c>
      <c r="H84" s="18"/>
    </row>
    <row r="85" spans="1:8" s="19" customFormat="1" ht="84.75" customHeight="1" x14ac:dyDescent="0.25">
      <c r="A85" s="14">
        <v>45974</v>
      </c>
      <c r="B85" s="15" t="s">
        <v>87</v>
      </c>
      <c r="C85" s="16">
        <v>1</v>
      </c>
      <c r="D85" s="17">
        <v>120</v>
      </c>
      <c r="E85" s="17">
        <f t="shared" si="1"/>
        <v>120</v>
      </c>
      <c r="F85" s="16" t="s">
        <v>85</v>
      </c>
      <c r="G85" s="16">
        <v>36534110</v>
      </c>
      <c r="H85" s="18"/>
    </row>
    <row r="86" spans="1:8" s="19" customFormat="1" ht="84.75" customHeight="1" x14ac:dyDescent="0.25">
      <c r="A86" s="14">
        <v>45974</v>
      </c>
      <c r="B86" s="15" t="s">
        <v>87</v>
      </c>
      <c r="C86" s="16">
        <v>1</v>
      </c>
      <c r="D86" s="17">
        <v>120</v>
      </c>
      <c r="E86" s="17">
        <f t="shared" si="1"/>
        <v>120</v>
      </c>
      <c r="F86" s="16" t="s">
        <v>85</v>
      </c>
      <c r="G86" s="16">
        <v>36534110</v>
      </c>
      <c r="H86" s="18"/>
    </row>
    <row r="87" spans="1:8" s="19" customFormat="1" ht="84.75" customHeight="1" x14ac:dyDescent="0.25">
      <c r="A87" s="14">
        <v>45974</v>
      </c>
      <c r="B87" s="15" t="s">
        <v>87</v>
      </c>
      <c r="C87" s="16">
        <v>1</v>
      </c>
      <c r="D87" s="17">
        <v>120</v>
      </c>
      <c r="E87" s="17">
        <f t="shared" si="1"/>
        <v>120</v>
      </c>
      <c r="F87" s="16" t="s">
        <v>85</v>
      </c>
      <c r="G87" s="16">
        <v>36534110</v>
      </c>
      <c r="H87" s="18"/>
    </row>
    <row r="88" spans="1:8" s="19" customFormat="1" ht="140.25" customHeight="1" x14ac:dyDescent="0.25">
      <c r="A88" s="14">
        <v>45972</v>
      </c>
      <c r="B88" s="15" t="s">
        <v>88</v>
      </c>
      <c r="C88" s="16">
        <v>1</v>
      </c>
      <c r="D88" s="17">
        <v>950</v>
      </c>
      <c r="E88" s="17">
        <f t="shared" si="1"/>
        <v>950</v>
      </c>
      <c r="F88" s="16" t="s">
        <v>89</v>
      </c>
      <c r="G88" s="16">
        <v>98649612</v>
      </c>
      <c r="H88" s="18"/>
    </row>
    <row r="89" spans="1:8" s="19" customFormat="1" ht="189" customHeight="1" x14ac:dyDescent="0.25">
      <c r="A89" s="14">
        <v>45972</v>
      </c>
      <c r="B89" s="15" t="s">
        <v>90</v>
      </c>
      <c r="C89" s="16">
        <v>1</v>
      </c>
      <c r="D89" s="17">
        <v>3500</v>
      </c>
      <c r="E89" s="17">
        <f t="shared" si="1"/>
        <v>3500</v>
      </c>
      <c r="F89" s="16" t="s">
        <v>89</v>
      </c>
      <c r="G89" s="16">
        <v>98649612</v>
      </c>
      <c r="H89" s="18"/>
    </row>
    <row r="90" spans="1:8" s="19" customFormat="1" ht="115.5" customHeight="1" x14ac:dyDescent="0.25">
      <c r="A90" s="14">
        <v>45972</v>
      </c>
      <c r="B90" s="15" t="s">
        <v>91</v>
      </c>
      <c r="C90" s="16">
        <v>1</v>
      </c>
      <c r="D90" s="17">
        <v>2300</v>
      </c>
      <c r="E90" s="17">
        <f t="shared" si="1"/>
        <v>2300</v>
      </c>
      <c r="F90" s="16" t="s">
        <v>89</v>
      </c>
      <c r="G90" s="16">
        <v>98649612</v>
      </c>
      <c r="H90" s="18"/>
    </row>
    <row r="91" spans="1:8" s="19" customFormat="1" ht="115.5" customHeight="1" x14ac:dyDescent="0.25">
      <c r="A91" s="14">
        <v>45972</v>
      </c>
      <c r="B91" s="15" t="s">
        <v>92</v>
      </c>
      <c r="C91" s="16">
        <v>1</v>
      </c>
      <c r="D91" s="17">
        <v>7850</v>
      </c>
      <c r="E91" s="17">
        <f t="shared" si="1"/>
        <v>7850</v>
      </c>
      <c r="F91" s="16" t="s">
        <v>89</v>
      </c>
      <c r="G91" s="16">
        <v>98649612</v>
      </c>
      <c r="H91" s="18"/>
    </row>
    <row r="92" spans="1:8" s="19" customFormat="1" ht="115.5" customHeight="1" x14ac:dyDescent="0.25">
      <c r="A92" s="14">
        <v>45972</v>
      </c>
      <c r="B92" s="15" t="s">
        <v>93</v>
      </c>
      <c r="C92" s="16">
        <v>2</v>
      </c>
      <c r="D92" s="17">
        <v>960</v>
      </c>
      <c r="E92" s="17">
        <f t="shared" si="1"/>
        <v>1920</v>
      </c>
      <c r="F92" s="16" t="s">
        <v>89</v>
      </c>
      <c r="G92" s="16">
        <v>98649612</v>
      </c>
      <c r="H92" s="18"/>
    </row>
    <row r="93" spans="1:8" s="19" customFormat="1" ht="115.5" customHeight="1" x14ac:dyDescent="0.25">
      <c r="A93" s="14">
        <v>45972</v>
      </c>
      <c r="B93" s="15" t="s">
        <v>94</v>
      </c>
      <c r="C93" s="16">
        <v>1</v>
      </c>
      <c r="D93" s="17">
        <v>235</v>
      </c>
      <c r="E93" s="17">
        <f t="shared" si="1"/>
        <v>235</v>
      </c>
      <c r="F93" s="16" t="s">
        <v>89</v>
      </c>
      <c r="G93" s="16">
        <v>98649612</v>
      </c>
      <c r="H93" s="18"/>
    </row>
    <row r="94" spans="1:8" s="19" customFormat="1" ht="115.5" customHeight="1" x14ac:dyDescent="0.25">
      <c r="A94" s="14">
        <v>45972</v>
      </c>
      <c r="B94" s="15" t="s">
        <v>95</v>
      </c>
      <c r="C94" s="16">
        <v>1</v>
      </c>
      <c r="D94" s="17">
        <v>175</v>
      </c>
      <c r="E94" s="17">
        <f t="shared" si="1"/>
        <v>175</v>
      </c>
      <c r="F94" s="16" t="s">
        <v>89</v>
      </c>
      <c r="G94" s="16">
        <v>98649612</v>
      </c>
      <c r="H94" s="18"/>
    </row>
    <row r="95" spans="1:8" s="19" customFormat="1" ht="115.5" customHeight="1" x14ac:dyDescent="0.25">
      <c r="A95" s="14">
        <v>45972</v>
      </c>
      <c r="B95" s="15" t="s">
        <v>96</v>
      </c>
      <c r="C95" s="16">
        <v>1</v>
      </c>
      <c r="D95" s="17">
        <v>460</v>
      </c>
      <c r="E95" s="17">
        <f t="shared" si="1"/>
        <v>460</v>
      </c>
      <c r="F95" s="16" t="s">
        <v>89</v>
      </c>
      <c r="G95" s="16">
        <v>98649612</v>
      </c>
      <c r="H95" s="18"/>
    </row>
    <row r="96" spans="1:8" s="19" customFormat="1" ht="140.25" customHeight="1" x14ac:dyDescent="0.25">
      <c r="A96" s="14">
        <v>45972</v>
      </c>
      <c r="B96" s="15" t="s">
        <v>97</v>
      </c>
      <c r="C96" s="16">
        <v>1</v>
      </c>
      <c r="D96" s="17">
        <v>850</v>
      </c>
      <c r="E96" s="17">
        <f t="shared" si="1"/>
        <v>850</v>
      </c>
      <c r="F96" s="16" t="s">
        <v>89</v>
      </c>
      <c r="G96" s="16">
        <v>98649612</v>
      </c>
      <c r="H96" s="18"/>
    </row>
    <row r="97" spans="1:55" s="19" customFormat="1" ht="129" customHeight="1" x14ac:dyDescent="0.25">
      <c r="A97" s="14">
        <v>45972</v>
      </c>
      <c r="B97" s="15" t="s">
        <v>98</v>
      </c>
      <c r="C97" s="16">
        <v>1</v>
      </c>
      <c r="D97" s="17">
        <v>900</v>
      </c>
      <c r="E97" s="17">
        <f t="shared" si="1"/>
        <v>900</v>
      </c>
      <c r="F97" s="16" t="s">
        <v>89</v>
      </c>
      <c r="G97" s="16">
        <v>98649612</v>
      </c>
      <c r="H97" s="18"/>
    </row>
    <row r="98" spans="1:55" s="19" customFormat="1" ht="116.25" customHeight="1" x14ac:dyDescent="0.25">
      <c r="A98" s="14">
        <v>45973</v>
      </c>
      <c r="B98" s="15" t="s">
        <v>99</v>
      </c>
      <c r="C98" s="16">
        <v>1</v>
      </c>
      <c r="D98" s="17">
        <v>250</v>
      </c>
      <c r="E98" s="17">
        <f t="shared" si="1"/>
        <v>250</v>
      </c>
      <c r="F98" s="16" t="s">
        <v>100</v>
      </c>
      <c r="G98" s="16">
        <v>89117379</v>
      </c>
      <c r="H98" s="18"/>
    </row>
    <row r="99" spans="1:55" s="19" customFormat="1" ht="116.25" customHeight="1" x14ac:dyDescent="0.25">
      <c r="A99" s="14">
        <v>45973</v>
      </c>
      <c r="B99" s="15" t="s">
        <v>101</v>
      </c>
      <c r="C99" s="16">
        <v>1</v>
      </c>
      <c r="D99" s="17">
        <v>250</v>
      </c>
      <c r="E99" s="17">
        <f t="shared" si="1"/>
        <v>250</v>
      </c>
      <c r="F99" s="16" t="s">
        <v>100</v>
      </c>
      <c r="G99" s="16">
        <v>89117379</v>
      </c>
      <c r="H99" s="18"/>
    </row>
    <row r="100" spans="1:55" s="19" customFormat="1" ht="108.75" customHeight="1" x14ac:dyDescent="0.25">
      <c r="A100" s="14">
        <v>45975</v>
      </c>
      <c r="B100" s="15" t="s">
        <v>102</v>
      </c>
      <c r="C100" s="16">
        <v>5</v>
      </c>
      <c r="D100" s="17">
        <v>80</v>
      </c>
      <c r="E100" s="17">
        <f t="shared" si="1"/>
        <v>400</v>
      </c>
      <c r="F100" s="16" t="s">
        <v>103</v>
      </c>
      <c r="G100" s="16">
        <v>66469929</v>
      </c>
      <c r="H100" s="18"/>
    </row>
    <row r="101" spans="1:55" s="19" customFormat="1" ht="114" customHeight="1" x14ac:dyDescent="0.25">
      <c r="A101" s="14">
        <v>45971</v>
      </c>
      <c r="B101" s="15" t="s">
        <v>104</v>
      </c>
      <c r="C101" s="16">
        <v>2</v>
      </c>
      <c r="D101" s="17">
        <v>600</v>
      </c>
      <c r="E101" s="17">
        <f t="shared" si="1"/>
        <v>1200</v>
      </c>
      <c r="F101" s="16" t="s">
        <v>103</v>
      </c>
      <c r="G101" s="16">
        <v>66469929</v>
      </c>
      <c r="H101" s="18"/>
    </row>
    <row r="102" spans="1:55" ht="36.75" customHeight="1" x14ac:dyDescent="0.25">
      <c r="A102" s="23"/>
      <c r="B102" s="24" t="s">
        <v>105</v>
      </c>
      <c r="C102" s="24"/>
      <c r="D102" s="24"/>
      <c r="E102" s="24"/>
      <c r="F102" s="24"/>
      <c r="G102" s="24"/>
      <c r="H102" s="18"/>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c r="BC102" s="19"/>
    </row>
    <row r="103" spans="1:55" ht="16.5" customHeight="1" x14ac:dyDescent="0.25">
      <c r="A103" s="23"/>
      <c r="B103" s="25"/>
      <c r="C103" s="25"/>
      <c r="D103" s="25"/>
      <c r="E103" s="25"/>
      <c r="F103" s="25"/>
      <c r="G103" s="25"/>
    </row>
    <row r="104" spans="1:55" ht="16.5" customHeight="1" x14ac:dyDescent="0.25">
      <c r="A104" s="23"/>
      <c r="B104" s="25"/>
      <c r="C104" s="25"/>
      <c r="D104" s="25"/>
      <c r="E104" s="25"/>
      <c r="F104" s="25"/>
      <c r="G104" s="25"/>
    </row>
    <row r="105" spans="1:55" ht="16.5" customHeight="1" x14ac:dyDescent="0.25">
      <c r="A105" s="23"/>
      <c r="B105" s="25"/>
      <c r="C105" s="25"/>
      <c r="D105" s="25"/>
      <c r="E105" s="25"/>
      <c r="F105" s="25"/>
      <c r="G105" s="25"/>
    </row>
    <row r="106" spans="1:55" ht="16.5" customHeight="1" x14ac:dyDescent="0.25">
      <c r="A106" s="26"/>
      <c r="B106" s="27"/>
      <c r="C106" s="27"/>
      <c r="D106" s="27"/>
      <c r="E106" s="27"/>
      <c r="F106" s="27"/>
      <c r="G106" s="27"/>
    </row>
    <row r="107" spans="1:55" ht="16.5" customHeight="1" x14ac:dyDescent="0.25">
      <c r="A107" s="26"/>
      <c r="B107" s="27"/>
      <c r="C107" s="27"/>
      <c r="D107" s="27"/>
      <c r="E107" s="27"/>
      <c r="F107" s="27"/>
      <c r="G107" s="27"/>
    </row>
    <row r="108" spans="1:55" ht="16.5" customHeight="1" x14ac:dyDescent="0.25">
      <c r="A108" s="26"/>
      <c r="B108" s="27"/>
      <c r="C108" s="27"/>
      <c r="D108" s="27"/>
      <c r="E108" s="27"/>
      <c r="F108" s="27"/>
      <c r="G108" s="27"/>
    </row>
    <row r="109" spans="1:55" ht="16.5" customHeight="1" x14ac:dyDescent="0.25">
      <c r="A109" s="26"/>
      <c r="B109" s="27"/>
      <c r="C109" s="27"/>
      <c r="D109" s="27"/>
      <c r="E109" s="27"/>
      <c r="F109" s="27"/>
      <c r="G109" s="27"/>
    </row>
    <row r="110" spans="1:55" ht="16.5" customHeight="1" x14ac:dyDescent="0.25">
      <c r="A110" s="26"/>
      <c r="B110" s="27"/>
      <c r="C110" s="27"/>
      <c r="D110" s="27"/>
      <c r="E110" s="27"/>
      <c r="F110" s="27"/>
      <c r="G110" s="27"/>
    </row>
    <row r="111" spans="1:55" ht="16.5" customHeight="1" x14ac:dyDescent="0.25">
      <c r="A111" s="26"/>
      <c r="B111" s="27"/>
      <c r="C111" s="27"/>
      <c r="D111" s="27"/>
      <c r="E111" s="27"/>
      <c r="F111" s="27"/>
      <c r="G111" s="27"/>
    </row>
    <row r="112" spans="1:55" ht="16.5" customHeight="1" x14ac:dyDescent="0.25">
      <c r="A112" s="26"/>
      <c r="B112" s="27"/>
      <c r="C112" s="27"/>
      <c r="D112" s="27"/>
      <c r="E112" s="27"/>
      <c r="F112" s="27"/>
      <c r="G112" s="27"/>
    </row>
    <row r="113" spans="1:7" ht="16.5" customHeight="1" x14ac:dyDescent="0.25">
      <c r="A113" s="26"/>
      <c r="B113" s="27"/>
      <c r="C113" s="27"/>
      <c r="D113" s="27"/>
      <c r="E113" s="27"/>
      <c r="F113" s="27"/>
      <c r="G113" s="27"/>
    </row>
    <row r="114" spans="1:7" ht="16.5" customHeight="1" x14ac:dyDescent="0.25">
      <c r="A114" s="26"/>
      <c r="B114" s="27"/>
      <c r="C114" s="27"/>
      <c r="D114" s="27"/>
      <c r="E114" s="27"/>
      <c r="F114" s="27"/>
      <c r="G114" s="27"/>
    </row>
    <row r="115" spans="1:7" ht="16.5" customHeight="1" x14ac:dyDescent="0.25">
      <c r="A115" s="26"/>
      <c r="B115" s="27"/>
      <c r="C115" s="27"/>
      <c r="D115" s="27"/>
      <c r="E115" s="27"/>
      <c r="F115" s="27"/>
      <c r="G115" s="27"/>
    </row>
    <row r="116" spans="1:7" ht="16.5" customHeight="1" x14ac:dyDescent="0.25">
      <c r="A116" s="26"/>
      <c r="B116" s="27"/>
      <c r="C116" s="27"/>
      <c r="D116" s="27"/>
      <c r="E116" s="27"/>
      <c r="F116" s="27"/>
      <c r="G116" s="27"/>
    </row>
    <row r="117" spans="1:7" ht="16.5" customHeight="1" x14ac:dyDescent="0.25">
      <c r="A117" s="26"/>
      <c r="B117" s="27"/>
      <c r="C117" s="27"/>
      <c r="D117" s="27"/>
      <c r="E117" s="27"/>
      <c r="F117" s="27"/>
      <c r="G117" s="27"/>
    </row>
    <row r="118" spans="1:7" ht="16.5" customHeight="1" x14ac:dyDescent="0.25">
      <c r="A118" s="26"/>
      <c r="B118" s="27"/>
      <c r="C118" s="27"/>
      <c r="D118" s="27"/>
      <c r="E118" s="27"/>
      <c r="F118" s="27"/>
      <c r="G118" s="27"/>
    </row>
    <row r="119" spans="1:7" ht="16.5" customHeight="1" x14ac:dyDescent="0.25">
      <c r="A119" s="26"/>
      <c r="B119" s="27"/>
      <c r="C119" s="27"/>
      <c r="D119" s="27"/>
      <c r="E119" s="27"/>
      <c r="F119" s="27"/>
      <c r="G119" s="27"/>
    </row>
    <row r="120" spans="1:7" ht="15" customHeight="1" x14ac:dyDescent="0.25">
      <c r="B120" s="27"/>
      <c r="C120" s="27"/>
      <c r="D120" s="27"/>
      <c r="E120" s="27"/>
      <c r="F120" s="27"/>
      <c r="G120" s="27"/>
    </row>
  </sheetData>
  <mergeCells count="10">
    <mergeCell ref="A7:G7"/>
    <mergeCell ref="A8:G8"/>
    <mergeCell ref="A10:G10"/>
    <mergeCell ref="B102:G102"/>
    <mergeCell ref="A1:G1"/>
    <mergeCell ref="A2:G2"/>
    <mergeCell ref="A3:G3"/>
    <mergeCell ref="A4:G4"/>
    <mergeCell ref="A5:G5"/>
    <mergeCell ref="A6:G6"/>
  </mergeCells>
  <conditionalFormatting sqref="F12:G101">
    <cfRule type="cellIs" dxfId="0" priority="1" operator="equal">
      <formula>50800500.5</formula>
    </cfRule>
  </conditionalFormatting>
  <printOptions horizontalCentered="1"/>
  <pageMargins left="0.19685039370078741" right="0.19685039370078741" top="0.39370078740157483" bottom="0.39370078740157483" header="0.31496062992125984" footer="0.31496062992125984"/>
  <pageSetup orientation="landscape" horizontalDpi="4294967293"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Información Pública</dc:creator>
  <cp:lastModifiedBy>Información Pública</cp:lastModifiedBy>
  <dcterms:created xsi:type="dcterms:W3CDTF">2025-12-23T16:45:22Z</dcterms:created>
  <dcterms:modified xsi:type="dcterms:W3CDTF">2025-12-23T16:48:01Z</dcterms:modified>
</cp:coreProperties>
</file>