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11. INFO PUBLICA NOVIEMBRE 2023\"/>
    </mc:Choice>
  </mc:AlternateContent>
  <xr:revisionPtr revIDLastSave="0" documentId="8_{4352F781-15C1-446F-8078-0FE9C6970D89}" xr6:coauthVersionLast="47" xr6:coauthVersionMax="47" xr10:uidLastSave="{00000000-0000-0000-0000-000000000000}"/>
  <bookViews>
    <workbookView xWindow="5565" yWindow="6915" windowWidth="9570" windowHeight="6225" xr2:uid="{74AD303B-9F60-4353-870D-7212D464A3E1}"/>
  </bookViews>
  <sheets>
    <sheet name="N22" sheetId="10" r:id="rId1"/>
  </sheets>
  <definedNames>
    <definedName name="_xlnm._FilterDatabase" localSheetId="0" hidden="1">'N22'!$A$11:$H$48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0" l="1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</calcChain>
</file>

<file path=xl/sharedStrings.xml><?xml version="1.0" encoding="utf-8"?>
<sst xmlns="http://schemas.openxmlformats.org/spreadsheetml/2006/main" count="91" uniqueCount="59">
  <si>
    <t>HORARIO DE ATENCIÓN: 08:00 - 16:30.</t>
  </si>
  <si>
    <t>FECHA DE ACTUALIZACIÓN: 30/11/2023.</t>
  </si>
  <si>
    <t>CORRESPONDE AL MES DE: NOVIEMBRE DE 2023.</t>
  </si>
  <si>
    <t>ENTIDAD: GOBERNACION DEPARTAMENTAL DE ESCUINTLA.</t>
  </si>
  <si>
    <t>PRECIO UNITARIO</t>
  </si>
  <si>
    <t>ENCARGADO DE ACTUALIZACIÓN: MARIO AUGUSTO GONZALEZ VASQUEZ.</t>
  </si>
  <si>
    <t>CHEQUE</t>
  </si>
  <si>
    <t>DIRECCIÓN: 9a. CALLE 3-40 ZONA 1, ESCUINTLA.</t>
  </si>
  <si>
    <t>TELÉFONO: 78899349.</t>
  </si>
  <si>
    <t>DIRECTOR: GOBERNADOR DEPARTAMENTAL.</t>
  </si>
  <si>
    <t>NUMERAL 22 - COMPRAS DIRECTAS</t>
  </si>
  <si>
    <t>FECHA COMPRA</t>
  </si>
  <si>
    <t>DESCRIPCIÓN DE COMPRA</t>
  </si>
  <si>
    <t>CANTIDAD</t>
  </si>
  <si>
    <t>PRECIO TOTAL</t>
  </si>
  <si>
    <t>PROVEEDOR</t>
  </si>
  <si>
    <t>NIT</t>
  </si>
  <si>
    <t>Mantenimiento preventivo y correctivo al equipo de aire acondicinado de 12000BTU con código de inventario SICOIN número Gob.Esc.004DA8A8 ubicado en la oficina de Asistente de Despacho de Gobernador.</t>
  </si>
  <si>
    <t>Ronaldo de Jesus Gabriel Asibinac.</t>
  </si>
  <si>
    <t>Mantenimiento preventivo y correctivo al equipo de aire acondicinado de 36000BTU con código de inventario SICOIN número Gob.Esc.0010EF62 ubicado en el Despacho de Gobernador.</t>
  </si>
  <si>
    <t>Mantenimiento preventivo y correctivo al equipo de aire acondicinado de 12000BTU con código de inventario SICOIN número Gob.Esc.00387BD7 ubicado en la oficina anexa al Despacho de Gobernador.</t>
  </si>
  <si>
    <t>Mantenimiento preventivo y correctivo al equipo de aire acondicinado de 12000BTU con código de inventario SICOIN número Gob.Esc.003B866F ubicado en la oficina de Recursos Humanos.</t>
  </si>
  <si>
    <t>Mantenimiento preventivo y correctivo al equipo de aire acondicinado de 18000BTU con código de inventario SICOIN número Gob.Esc.000FD4FC ubicado en la oficina de Recepción.</t>
  </si>
  <si>
    <t>Mantenimiento preventivo y correctivo al equipo de aire acondicinado de 18000BTU con código de inventario SICOIN número Gob.Esc.000FD90C ubicado en Oficina de Asesores Jurídicos.</t>
  </si>
  <si>
    <t>Mantenimiento preventivo y correctivo al equipo de aire acondicinado de 18000BTU con código de inventario SICOIN número Gob.Esc.0043FDA7 ubicado en la oficina del Secretario.</t>
  </si>
  <si>
    <t>Mantenimiento preventivo y correctivo al equipo de aire acondicinado de 12000BTU con código de inventario SICOIN número Gob.Esc.000FD90E ubicado en Oficina de Compras.</t>
  </si>
  <si>
    <t>Mantenimiento preventivo y correctivo al equipo de aire acondicinado de 12000BTU con código de inventario SICOIN número Gob.Esc.002D73A2 ubicado en Subjefatura Financiera.</t>
  </si>
  <si>
    <t>Mantenimiento preventivo y correctivo al equipo de aire acondicinado de 24000BTU con código de inventario SICOIN número Gob.Esc.00387BF3 ubicado en Oficina de Adulto Mayor .</t>
  </si>
  <si>
    <t>Mantenimiento preventivo y correctivo al equipo de aire acondicinado de 60000BTU con código de inventario SICOIN número Gob.Esc.00281EF0 ubicado en el salón usos múltiples.</t>
  </si>
  <si>
    <t>Mantenimiento preventivo y correctivo al equipo de aire acondicinado de 24000BTU con código de inventario SICOIN número Gob.Esc.0053ECC9 ubicado en Oficinas de Antiguo Edificio de la Gobernación Departamental de Escuintla.</t>
  </si>
  <si>
    <t>Mantenimiento preventivo y correctivo al equipo de aire acondicinado de 12000BTU con código de inventario SICOIN número Gob.Esc.0053ECC1 ubicado en en Oficinas de Antiguo Edificio de la Gobernación Departamental de Escuintla.</t>
  </si>
  <si>
    <t>Mantenimiento correctivo y reparación de aire acondicionado del vehículo tipo Pick-Up, marca Mazda, línea BT50, modelo 2018, color Bronce Titanium, placas de circulación O-073BBS, propiedad de la Gobernación Departamental de Escuintla.</t>
  </si>
  <si>
    <t>Servicios Automotrices Noriega y Asociados, S.A.</t>
  </si>
  <si>
    <t>Servicio de telefonía fija.</t>
  </si>
  <si>
    <t>Telecomunicaciones de Guatemala, S.A.</t>
  </si>
  <si>
    <t>Mantenimiento correctivo y reparación del sistema de inyectores del motor diesel del vehículo tipo microbús, marca Toyota, línea Hi Ace, modelo 2007, color azul mica oscuro, placas de circulación O-516BBF, propiedad de la Gobernación Departamental de Escuintla.</t>
  </si>
  <si>
    <t>Elmer Alexander Recincoy López.</t>
  </si>
  <si>
    <t>Adquisición de cintas Letratag, papel tamaño: 1/2, material: papel blanco sobre negro, rendimiento: 400CMS, línea de cinta: Dymo, compatible: LET RATAG 91306/ 12/ 91344/ 46/ 48/ 11944/ 11946.</t>
  </si>
  <si>
    <t>Christopher Jonathan Peña Rodriguez.</t>
  </si>
  <si>
    <t>Servicio de energía eléctrica.</t>
  </si>
  <si>
    <t>Empresa Eléctrica de Guatemala, S.A.</t>
  </si>
  <si>
    <t>Adquisición de libro de 200 folios tamaño carta impreso, con correlativo y pasta dura con impresión en la pasta para ingresos y egresos de banda de música de la Gobernación Departamental de Escuintla.</t>
  </si>
  <si>
    <t>Margarita Camila Paz Sigüenza de Mich.</t>
  </si>
  <si>
    <t>Adquisición de cuchilla de limpieza de cilindro de fotocopiadora Sharp AR 5220 código de inventario Gob.Esc.000FD91F  de la Gobernación Departamental de Escuintla.</t>
  </si>
  <si>
    <t>Eddy Fernando Montenegro Panama.</t>
  </si>
  <si>
    <t>Adquisición de cilindro de fotocopiadora Sharp AR 5220 código de inventario Gob.Esc.000FD91F  de la Gobernación Departamental de Escuintla.</t>
  </si>
  <si>
    <t>Pago por publicación de informe sobre el funcionamiento y finalidad del archivo de  la Gobernación Departamental de Escuintla, con medida de 1/4 de página.</t>
  </si>
  <si>
    <t>Dirección General del Diario de Centro América y Tipografía Nacional.</t>
  </si>
  <si>
    <t>Adquisición de sello S-823 lineal con la montura automática y con la leyenda de Mario Augusto González Vásquez Sub-Jefe Financiero Gobernación Departamental de Escuintla.</t>
  </si>
  <si>
    <t>Adquisición de sello S-823 lineal con la montura automática y con la leyenda de Lic. Luis Arturo Hernández Chen Gobernador Departamental de Escuintla.</t>
  </si>
  <si>
    <t>Impresión tiro y retiro de Tarjetas Kardex, tamaño oficio con numeración correlativa, en material cartulina, para uso de la Gobernación Departamental de Escuintla.</t>
  </si>
  <si>
    <t>Servicio de telefonía móvil.</t>
  </si>
  <si>
    <t xml:space="preserve">Mantenimiento preventivo de motor del vehículo tipo microbús, marca Toyota, línea Hi Ace, modelo 2007, color azul oscuro mica metálico, placas de circulación O-516BBF, propiedad de la Gobernación Departamental de Escuintla.    </t>
  </si>
  <si>
    <t>Alex Gilberto Palencia Cano.</t>
  </si>
  <si>
    <t>Adquisición de libro de cuentas corrientes pasta dura, con numeración del 001 al 200 páginas.</t>
  </si>
  <si>
    <t>Adquisición de sello S-830 de hule cuadrado con montura de entintado automático para razonamiento de insumos ingresados a Almacén de la Gobernación Departamental de Escuintla.</t>
  </si>
  <si>
    <t>Habilitación de libro de cuentas corrientes de 200 páginas.</t>
  </si>
  <si>
    <t>Contraloria General De Cuentas</t>
  </si>
  <si>
    <t>Autorización de libro de cuentas corrientes de 200 páginas.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</si>
</sst>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Moneda 2" xfId="1" xr:uid="{DC579F77-62EF-452F-8528-664517EE8CE2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C19E-ADD8-4B44-8BC1-70A8F0B2521A}">
  <sheetPr>
    <tabColor rgb="FF92D050"/>
  </sheetPr>
  <dimension ref="A1:H48"/>
  <sheetViews>
    <sheetView tabSelected="1" zoomScale="85" zoomScaleNormal="85" workbookViewId="0">
      <selection activeCell="J11" sqref="J11"/>
    </sheetView>
  </sheetViews>
  <sheetFormatPr baseColWidth="10" defaultRowHeight="15" x14ac:dyDescent="0.25"/>
  <cols>
    <col min="1" max="1" width="10.7109375" style="14" bestFit="1" customWidth="1"/>
    <col min="2" max="2" width="41.42578125" style="38" bestFit="1" customWidth="1"/>
    <col min="3" max="3" width="10.28515625" style="39" bestFit="1" customWidth="1"/>
    <col min="4" max="4" width="10.42578125" style="39" bestFit="1" customWidth="1"/>
    <col min="5" max="5" width="10.5703125" style="39" customWidth="1"/>
    <col min="6" max="6" width="29.5703125" style="38" bestFit="1" customWidth="1"/>
    <col min="7" max="7" width="10" style="39" bestFit="1" customWidth="1"/>
    <col min="8" max="8" width="8.28515625" style="7" bestFit="1" customWidth="1"/>
    <col min="9" max="16384" width="11.42578125" style="14"/>
  </cols>
  <sheetData>
    <row r="1" spans="1:8" ht="15.75" x14ac:dyDescent="0.25">
      <c r="A1" s="1" t="s">
        <v>3</v>
      </c>
      <c r="B1" s="1"/>
      <c r="C1" s="1"/>
      <c r="D1" s="1"/>
      <c r="E1" s="1"/>
      <c r="F1" s="1"/>
      <c r="G1" s="1"/>
    </row>
    <row r="2" spans="1:8" ht="15.75" x14ac:dyDescent="0.25">
      <c r="A2" s="1" t="s">
        <v>7</v>
      </c>
      <c r="B2" s="1"/>
      <c r="C2" s="1"/>
      <c r="D2" s="1"/>
      <c r="E2" s="1"/>
      <c r="F2" s="1"/>
      <c r="G2" s="1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</row>
    <row r="4" spans="1:8" ht="15.75" x14ac:dyDescent="0.25">
      <c r="A4" s="1" t="s">
        <v>8</v>
      </c>
      <c r="B4" s="1"/>
      <c r="C4" s="1"/>
      <c r="D4" s="1"/>
      <c r="E4" s="1"/>
      <c r="F4" s="1"/>
      <c r="G4" s="1"/>
    </row>
    <row r="5" spans="1:8" ht="15.75" x14ac:dyDescent="0.25">
      <c r="A5" s="1" t="s">
        <v>9</v>
      </c>
      <c r="B5" s="1"/>
      <c r="C5" s="1"/>
      <c r="D5" s="1"/>
      <c r="E5" s="1"/>
      <c r="F5" s="1"/>
      <c r="G5" s="1"/>
    </row>
    <row r="6" spans="1:8" ht="15.75" x14ac:dyDescent="0.25">
      <c r="A6" s="1" t="s">
        <v>5</v>
      </c>
      <c r="B6" s="1"/>
      <c r="C6" s="1"/>
      <c r="D6" s="1"/>
      <c r="E6" s="1"/>
      <c r="F6" s="1"/>
      <c r="G6" s="1"/>
    </row>
    <row r="7" spans="1:8" ht="15.75" x14ac:dyDescent="0.25">
      <c r="A7" s="1" t="s">
        <v>1</v>
      </c>
      <c r="B7" s="1"/>
      <c r="C7" s="1"/>
      <c r="D7" s="1"/>
      <c r="E7" s="1"/>
      <c r="F7" s="1"/>
      <c r="G7" s="1"/>
    </row>
    <row r="8" spans="1:8" ht="15.75" x14ac:dyDescent="0.25">
      <c r="A8" s="1" t="s">
        <v>2</v>
      </c>
      <c r="B8" s="1"/>
      <c r="C8" s="1"/>
      <c r="D8" s="1"/>
      <c r="E8" s="1"/>
      <c r="F8" s="1"/>
      <c r="G8" s="1"/>
    </row>
    <row r="9" spans="1:8" ht="15.75" x14ac:dyDescent="0.25">
      <c r="A9" s="3"/>
      <c r="B9" s="15"/>
      <c r="C9" s="15"/>
      <c r="D9" s="15"/>
      <c r="E9" s="15"/>
      <c r="F9" s="15"/>
      <c r="G9" s="15"/>
    </row>
    <row r="10" spans="1:8" ht="21.75" thickBot="1" x14ac:dyDescent="0.3">
      <c r="A10" s="16" t="s">
        <v>10</v>
      </c>
      <c r="B10" s="16"/>
      <c r="C10" s="16"/>
      <c r="D10" s="16"/>
      <c r="E10" s="16"/>
      <c r="F10" s="16"/>
      <c r="G10" s="16"/>
    </row>
    <row r="11" spans="1:8" ht="30.75" thickBot="1" x14ac:dyDescent="0.3">
      <c r="A11" s="5" t="s">
        <v>11</v>
      </c>
      <c r="B11" s="5" t="s">
        <v>12</v>
      </c>
      <c r="C11" s="6" t="s">
        <v>13</v>
      </c>
      <c r="D11" s="5" t="s">
        <v>4</v>
      </c>
      <c r="E11" s="6" t="s">
        <v>14</v>
      </c>
      <c r="F11" s="5" t="s">
        <v>15</v>
      </c>
      <c r="G11" s="17" t="s">
        <v>16</v>
      </c>
      <c r="H11" s="7" t="s">
        <v>6</v>
      </c>
    </row>
    <row r="12" spans="1:8" ht="75" x14ac:dyDescent="0.25">
      <c r="A12" s="18">
        <v>45233</v>
      </c>
      <c r="B12" s="13" t="s">
        <v>17</v>
      </c>
      <c r="C12" s="19">
        <v>1</v>
      </c>
      <c r="D12" s="20">
        <v>675</v>
      </c>
      <c r="E12" s="8">
        <f>+C12*D12</f>
        <v>675</v>
      </c>
      <c r="F12" s="13" t="s">
        <v>18</v>
      </c>
      <c r="G12" s="21">
        <v>39861511</v>
      </c>
      <c r="H12" s="7">
        <v>5875</v>
      </c>
    </row>
    <row r="13" spans="1:8" ht="75" x14ac:dyDescent="0.25">
      <c r="A13" s="22">
        <v>45233</v>
      </c>
      <c r="B13" s="4" t="s">
        <v>19</v>
      </c>
      <c r="C13" s="23">
        <v>1</v>
      </c>
      <c r="D13" s="24">
        <v>675</v>
      </c>
      <c r="E13" s="10">
        <f t="shared" ref="E13:E25" si="0">+C13*D13</f>
        <v>675</v>
      </c>
      <c r="F13" s="4" t="s">
        <v>18</v>
      </c>
      <c r="G13" s="25">
        <v>39861511</v>
      </c>
      <c r="H13" s="7">
        <v>5875</v>
      </c>
    </row>
    <row r="14" spans="1:8" ht="75" x14ac:dyDescent="0.25">
      <c r="A14" s="22">
        <v>45233</v>
      </c>
      <c r="B14" s="4" t="s">
        <v>20</v>
      </c>
      <c r="C14" s="23">
        <v>1</v>
      </c>
      <c r="D14" s="24">
        <v>675</v>
      </c>
      <c r="E14" s="10">
        <f t="shared" si="0"/>
        <v>675</v>
      </c>
      <c r="F14" s="4" t="s">
        <v>18</v>
      </c>
      <c r="G14" s="25">
        <v>39861511</v>
      </c>
      <c r="H14" s="7">
        <v>5875</v>
      </c>
    </row>
    <row r="15" spans="1:8" ht="75" x14ac:dyDescent="0.25">
      <c r="A15" s="22">
        <v>45233</v>
      </c>
      <c r="B15" s="4" t="s">
        <v>21</v>
      </c>
      <c r="C15" s="23">
        <v>1</v>
      </c>
      <c r="D15" s="24">
        <v>675</v>
      </c>
      <c r="E15" s="10">
        <f t="shared" si="0"/>
        <v>675</v>
      </c>
      <c r="F15" s="4" t="s">
        <v>18</v>
      </c>
      <c r="G15" s="25">
        <v>39861511</v>
      </c>
      <c r="H15" s="7">
        <v>5875</v>
      </c>
    </row>
    <row r="16" spans="1:8" ht="75" x14ac:dyDescent="0.25">
      <c r="A16" s="22">
        <v>45233</v>
      </c>
      <c r="B16" s="4" t="s">
        <v>22</v>
      </c>
      <c r="C16" s="23">
        <v>1</v>
      </c>
      <c r="D16" s="24">
        <v>675</v>
      </c>
      <c r="E16" s="10">
        <f t="shared" si="0"/>
        <v>675</v>
      </c>
      <c r="F16" s="4" t="s">
        <v>18</v>
      </c>
      <c r="G16" s="25">
        <v>39861511</v>
      </c>
      <c r="H16" s="7">
        <v>5875</v>
      </c>
    </row>
    <row r="17" spans="1:8" ht="75" x14ac:dyDescent="0.25">
      <c r="A17" s="22">
        <v>45233</v>
      </c>
      <c r="B17" s="4" t="s">
        <v>23</v>
      </c>
      <c r="C17" s="23">
        <v>1</v>
      </c>
      <c r="D17" s="24">
        <v>675</v>
      </c>
      <c r="E17" s="10">
        <f t="shared" si="0"/>
        <v>675</v>
      </c>
      <c r="F17" s="4" t="s">
        <v>18</v>
      </c>
      <c r="G17" s="25">
        <v>39861511</v>
      </c>
      <c r="H17" s="7">
        <v>5875</v>
      </c>
    </row>
    <row r="18" spans="1:8" ht="75" x14ac:dyDescent="0.25">
      <c r="A18" s="22">
        <v>45233</v>
      </c>
      <c r="B18" s="4" t="s">
        <v>24</v>
      </c>
      <c r="C18" s="23">
        <v>1</v>
      </c>
      <c r="D18" s="24">
        <v>675</v>
      </c>
      <c r="E18" s="10">
        <f t="shared" si="0"/>
        <v>675</v>
      </c>
      <c r="F18" s="4" t="s">
        <v>18</v>
      </c>
      <c r="G18" s="25">
        <v>39861511</v>
      </c>
      <c r="H18" s="7">
        <v>5875</v>
      </c>
    </row>
    <row r="19" spans="1:8" ht="75" x14ac:dyDescent="0.25">
      <c r="A19" s="22">
        <v>45233</v>
      </c>
      <c r="B19" s="4" t="s">
        <v>25</v>
      </c>
      <c r="C19" s="23">
        <v>1</v>
      </c>
      <c r="D19" s="24">
        <v>675</v>
      </c>
      <c r="E19" s="10">
        <f t="shared" si="0"/>
        <v>675</v>
      </c>
      <c r="F19" s="4" t="s">
        <v>18</v>
      </c>
      <c r="G19" s="25">
        <v>39861511</v>
      </c>
      <c r="H19" s="7">
        <v>5875</v>
      </c>
    </row>
    <row r="20" spans="1:8" ht="78" customHeight="1" x14ac:dyDescent="0.25">
      <c r="A20" s="22">
        <v>45233</v>
      </c>
      <c r="B20" s="4" t="s">
        <v>26</v>
      </c>
      <c r="C20" s="23">
        <v>1</v>
      </c>
      <c r="D20" s="24">
        <v>675</v>
      </c>
      <c r="E20" s="10">
        <f t="shared" si="0"/>
        <v>675</v>
      </c>
      <c r="F20" s="4" t="s">
        <v>18</v>
      </c>
      <c r="G20" s="25">
        <v>39861511</v>
      </c>
      <c r="H20" s="7">
        <v>5875</v>
      </c>
    </row>
    <row r="21" spans="1:8" ht="75" x14ac:dyDescent="0.25">
      <c r="A21" s="22">
        <v>45233</v>
      </c>
      <c r="B21" s="4" t="s">
        <v>27</v>
      </c>
      <c r="C21" s="23">
        <v>1</v>
      </c>
      <c r="D21" s="24">
        <v>675</v>
      </c>
      <c r="E21" s="10">
        <f t="shared" si="0"/>
        <v>675</v>
      </c>
      <c r="F21" s="4" t="s">
        <v>18</v>
      </c>
      <c r="G21" s="25">
        <v>39861511</v>
      </c>
      <c r="H21" s="7">
        <v>5875</v>
      </c>
    </row>
    <row r="22" spans="1:8" ht="75" x14ac:dyDescent="0.25">
      <c r="A22" s="22">
        <v>45233</v>
      </c>
      <c r="B22" s="4" t="s">
        <v>28</v>
      </c>
      <c r="C22" s="23">
        <v>1</v>
      </c>
      <c r="D22" s="24">
        <v>675</v>
      </c>
      <c r="E22" s="10">
        <f t="shared" si="0"/>
        <v>675</v>
      </c>
      <c r="F22" s="4" t="s">
        <v>18</v>
      </c>
      <c r="G22" s="25">
        <v>39861511</v>
      </c>
      <c r="H22" s="7">
        <v>5875</v>
      </c>
    </row>
    <row r="23" spans="1:8" ht="90" x14ac:dyDescent="0.25">
      <c r="A23" s="22">
        <v>45233</v>
      </c>
      <c r="B23" s="4" t="s">
        <v>29</v>
      </c>
      <c r="C23" s="23">
        <v>1</v>
      </c>
      <c r="D23" s="24">
        <v>675</v>
      </c>
      <c r="E23" s="10">
        <f t="shared" si="0"/>
        <v>675</v>
      </c>
      <c r="F23" s="4" t="s">
        <v>18</v>
      </c>
      <c r="G23" s="25">
        <v>39861511</v>
      </c>
      <c r="H23" s="7">
        <v>5875</v>
      </c>
    </row>
    <row r="24" spans="1:8" ht="90" x14ac:dyDescent="0.25">
      <c r="A24" s="22">
        <v>45233</v>
      </c>
      <c r="B24" s="4" t="s">
        <v>30</v>
      </c>
      <c r="C24" s="23">
        <v>1</v>
      </c>
      <c r="D24" s="24">
        <v>675</v>
      </c>
      <c r="E24" s="10">
        <f t="shared" si="0"/>
        <v>675</v>
      </c>
      <c r="F24" s="4" t="s">
        <v>18</v>
      </c>
      <c r="G24" s="25">
        <v>39861511</v>
      </c>
      <c r="H24" s="7">
        <v>5875</v>
      </c>
    </row>
    <row r="25" spans="1:8" ht="90" x14ac:dyDescent="0.25">
      <c r="A25" s="22">
        <v>45233</v>
      </c>
      <c r="B25" s="26" t="s">
        <v>31</v>
      </c>
      <c r="C25" s="27">
        <v>1</v>
      </c>
      <c r="D25" s="28">
        <v>3595.95</v>
      </c>
      <c r="E25" s="9">
        <f t="shared" si="0"/>
        <v>3595.95</v>
      </c>
      <c r="F25" s="12" t="s">
        <v>32</v>
      </c>
      <c r="G25" s="29">
        <v>23131055</v>
      </c>
      <c r="H25" s="7">
        <v>5876</v>
      </c>
    </row>
    <row r="26" spans="1:8" ht="30" x14ac:dyDescent="0.25">
      <c r="A26" s="30">
        <v>45236</v>
      </c>
      <c r="B26" s="31" t="s">
        <v>33</v>
      </c>
      <c r="C26" s="23">
        <v>1</v>
      </c>
      <c r="D26" s="24">
        <v>630</v>
      </c>
      <c r="E26" s="10">
        <f>+C26*D26</f>
        <v>630</v>
      </c>
      <c r="F26" s="4" t="s">
        <v>34</v>
      </c>
      <c r="G26" s="25">
        <v>9929290</v>
      </c>
      <c r="H26" s="7">
        <v>5877</v>
      </c>
    </row>
    <row r="27" spans="1:8" ht="120" customHeight="1" x14ac:dyDescent="0.25">
      <c r="A27" s="30">
        <v>45236</v>
      </c>
      <c r="B27" s="26" t="s">
        <v>35</v>
      </c>
      <c r="C27" s="27">
        <v>1</v>
      </c>
      <c r="D27" s="28">
        <v>1800</v>
      </c>
      <c r="E27" s="9">
        <f>+C27*D27</f>
        <v>1800</v>
      </c>
      <c r="F27" s="12" t="s">
        <v>36</v>
      </c>
      <c r="G27" s="29">
        <v>54272947</v>
      </c>
      <c r="H27" s="7">
        <v>5878</v>
      </c>
    </row>
    <row r="28" spans="1:8" ht="75" x14ac:dyDescent="0.25">
      <c r="A28" s="30">
        <v>45237</v>
      </c>
      <c r="B28" s="26" t="s">
        <v>37</v>
      </c>
      <c r="C28" s="27">
        <v>20</v>
      </c>
      <c r="D28" s="28">
        <v>270</v>
      </c>
      <c r="E28" s="9">
        <f>+C28*D28</f>
        <v>5400</v>
      </c>
      <c r="F28" s="4" t="s">
        <v>38</v>
      </c>
      <c r="G28" s="25">
        <v>39170187</v>
      </c>
      <c r="H28" s="7">
        <v>5879</v>
      </c>
    </row>
    <row r="29" spans="1:8" ht="30" x14ac:dyDescent="0.25">
      <c r="A29" s="30">
        <v>45237</v>
      </c>
      <c r="B29" s="31" t="s">
        <v>33</v>
      </c>
      <c r="C29" s="23">
        <v>1</v>
      </c>
      <c r="D29" s="24">
        <v>647.94000000000005</v>
      </c>
      <c r="E29" s="10">
        <f>+C29*D29</f>
        <v>647.94000000000005</v>
      </c>
      <c r="F29" s="4" t="s">
        <v>34</v>
      </c>
      <c r="G29" s="25">
        <v>9929290</v>
      </c>
      <c r="H29" s="7">
        <v>5881</v>
      </c>
    </row>
    <row r="30" spans="1:8" ht="30" x14ac:dyDescent="0.25">
      <c r="A30" s="30">
        <v>45237</v>
      </c>
      <c r="B30" s="31" t="s">
        <v>33</v>
      </c>
      <c r="C30" s="23">
        <v>1</v>
      </c>
      <c r="D30" s="24">
        <v>785</v>
      </c>
      <c r="E30" s="10">
        <f>+C30*D30</f>
        <v>785</v>
      </c>
      <c r="F30" s="4" t="s">
        <v>34</v>
      </c>
      <c r="G30" s="25">
        <v>9929290</v>
      </c>
      <c r="H30" s="7">
        <v>5882</v>
      </c>
    </row>
    <row r="31" spans="1:8" ht="30" x14ac:dyDescent="0.25">
      <c r="A31" s="30">
        <v>45238</v>
      </c>
      <c r="B31" s="26" t="s">
        <v>39</v>
      </c>
      <c r="C31" s="27">
        <v>1</v>
      </c>
      <c r="D31" s="28">
        <v>1973.59</v>
      </c>
      <c r="E31" s="9">
        <f t="shared" ref="E31:E47" si="1">+C31*D31</f>
        <v>1973.59</v>
      </c>
      <c r="F31" s="12" t="s">
        <v>40</v>
      </c>
      <c r="G31" s="29">
        <v>326445</v>
      </c>
      <c r="H31" s="7">
        <v>5884</v>
      </c>
    </row>
    <row r="32" spans="1:8" ht="30" x14ac:dyDescent="0.25">
      <c r="A32" s="30">
        <v>45238</v>
      </c>
      <c r="B32" s="26" t="s">
        <v>39</v>
      </c>
      <c r="C32" s="27">
        <v>1</v>
      </c>
      <c r="D32" s="28">
        <v>1917.85</v>
      </c>
      <c r="E32" s="9">
        <f t="shared" si="1"/>
        <v>1917.85</v>
      </c>
      <c r="F32" s="12" t="s">
        <v>40</v>
      </c>
      <c r="G32" s="29">
        <v>326445</v>
      </c>
      <c r="H32" s="7">
        <v>5885</v>
      </c>
    </row>
    <row r="33" spans="1:8" ht="30" x14ac:dyDescent="0.25">
      <c r="A33" s="30">
        <v>45238</v>
      </c>
      <c r="B33" s="26" t="s">
        <v>39</v>
      </c>
      <c r="C33" s="27">
        <v>1</v>
      </c>
      <c r="D33" s="28">
        <v>1232.68</v>
      </c>
      <c r="E33" s="9">
        <f t="shared" si="1"/>
        <v>1232.68</v>
      </c>
      <c r="F33" s="12" t="s">
        <v>40</v>
      </c>
      <c r="G33" s="29">
        <v>326445</v>
      </c>
      <c r="H33" s="7">
        <v>5886</v>
      </c>
    </row>
    <row r="34" spans="1:8" ht="75" x14ac:dyDescent="0.25">
      <c r="A34" s="30">
        <v>45240</v>
      </c>
      <c r="B34" s="26" t="s">
        <v>41</v>
      </c>
      <c r="C34" s="27">
        <v>1</v>
      </c>
      <c r="D34" s="28">
        <v>850</v>
      </c>
      <c r="E34" s="9">
        <f t="shared" si="1"/>
        <v>850</v>
      </c>
      <c r="F34" s="12" t="s">
        <v>42</v>
      </c>
      <c r="G34" s="29">
        <v>30518350</v>
      </c>
      <c r="H34" s="7">
        <v>5889</v>
      </c>
    </row>
    <row r="35" spans="1:8" ht="60" x14ac:dyDescent="0.25">
      <c r="A35" s="30">
        <v>45240</v>
      </c>
      <c r="B35" s="26" t="s">
        <v>43</v>
      </c>
      <c r="C35" s="27">
        <v>1</v>
      </c>
      <c r="D35" s="28">
        <v>400</v>
      </c>
      <c r="E35" s="9">
        <f t="shared" si="1"/>
        <v>400</v>
      </c>
      <c r="F35" s="12" t="s">
        <v>44</v>
      </c>
      <c r="G35" s="29">
        <v>9737227</v>
      </c>
      <c r="H35" s="7">
        <v>5890</v>
      </c>
    </row>
    <row r="36" spans="1:8" ht="60" x14ac:dyDescent="0.25">
      <c r="A36" s="30">
        <v>45240</v>
      </c>
      <c r="B36" s="26" t="s">
        <v>45</v>
      </c>
      <c r="C36" s="27">
        <v>1</v>
      </c>
      <c r="D36" s="28">
        <v>800</v>
      </c>
      <c r="E36" s="9">
        <f t="shared" si="1"/>
        <v>800</v>
      </c>
      <c r="F36" s="12" t="s">
        <v>44</v>
      </c>
      <c r="G36" s="29">
        <v>9737227</v>
      </c>
      <c r="H36" s="7">
        <v>5890</v>
      </c>
    </row>
    <row r="37" spans="1:8" ht="60" x14ac:dyDescent="0.25">
      <c r="A37" s="30">
        <v>45240</v>
      </c>
      <c r="B37" s="26" t="s">
        <v>46</v>
      </c>
      <c r="C37" s="27">
        <v>1</v>
      </c>
      <c r="D37" s="28">
        <v>2050.1999999999998</v>
      </c>
      <c r="E37" s="9">
        <f t="shared" si="1"/>
        <v>2050.1999999999998</v>
      </c>
      <c r="F37" s="12" t="s">
        <v>47</v>
      </c>
      <c r="G37" s="29">
        <v>57313008</v>
      </c>
      <c r="H37" s="7">
        <v>5891</v>
      </c>
    </row>
    <row r="38" spans="1:8" ht="75" x14ac:dyDescent="0.25">
      <c r="A38" s="30">
        <v>45243</v>
      </c>
      <c r="B38" s="26" t="s">
        <v>48</v>
      </c>
      <c r="C38" s="27">
        <v>1</v>
      </c>
      <c r="D38" s="28">
        <v>290</v>
      </c>
      <c r="E38" s="9">
        <f t="shared" si="1"/>
        <v>290</v>
      </c>
      <c r="F38" s="12" t="s">
        <v>42</v>
      </c>
      <c r="G38" s="29">
        <v>30518350</v>
      </c>
      <c r="H38" s="7">
        <v>5892</v>
      </c>
    </row>
    <row r="39" spans="1:8" ht="60" x14ac:dyDescent="0.25">
      <c r="A39" s="30">
        <v>45243</v>
      </c>
      <c r="B39" s="26" t="s">
        <v>49</v>
      </c>
      <c r="C39" s="27">
        <v>1</v>
      </c>
      <c r="D39" s="28">
        <v>290</v>
      </c>
      <c r="E39" s="9">
        <f t="shared" si="1"/>
        <v>290</v>
      </c>
      <c r="F39" s="12" t="s">
        <v>42</v>
      </c>
      <c r="G39" s="29">
        <v>30518350</v>
      </c>
      <c r="H39" s="7">
        <v>5892</v>
      </c>
    </row>
    <row r="40" spans="1:8" ht="60" x14ac:dyDescent="0.25">
      <c r="A40" s="30">
        <v>45243</v>
      </c>
      <c r="B40" s="26" t="s">
        <v>50</v>
      </c>
      <c r="C40" s="27">
        <v>500</v>
      </c>
      <c r="D40" s="28">
        <v>1.9</v>
      </c>
      <c r="E40" s="9">
        <f t="shared" si="1"/>
        <v>950</v>
      </c>
      <c r="F40" s="12" t="s">
        <v>42</v>
      </c>
      <c r="G40" s="29">
        <v>30518350</v>
      </c>
      <c r="H40" s="7">
        <v>5893</v>
      </c>
    </row>
    <row r="41" spans="1:8" ht="30" x14ac:dyDescent="0.25">
      <c r="A41" s="30">
        <v>45243</v>
      </c>
      <c r="B41" s="31" t="s">
        <v>51</v>
      </c>
      <c r="C41" s="23">
        <v>1</v>
      </c>
      <c r="D41" s="23">
        <v>906</v>
      </c>
      <c r="E41" s="10">
        <f t="shared" si="1"/>
        <v>906</v>
      </c>
      <c r="F41" s="4" t="s">
        <v>34</v>
      </c>
      <c r="G41" s="25">
        <v>9929290</v>
      </c>
      <c r="H41" s="7">
        <v>5894</v>
      </c>
    </row>
    <row r="42" spans="1:8" ht="90" x14ac:dyDescent="0.25">
      <c r="A42" s="30">
        <v>45250</v>
      </c>
      <c r="B42" s="26" t="s">
        <v>52</v>
      </c>
      <c r="C42" s="27">
        <v>1</v>
      </c>
      <c r="D42" s="28">
        <v>1350</v>
      </c>
      <c r="E42" s="9">
        <f t="shared" si="1"/>
        <v>1350</v>
      </c>
      <c r="F42" s="12" t="s">
        <v>53</v>
      </c>
      <c r="G42" s="29">
        <v>1727192</v>
      </c>
      <c r="H42" s="7">
        <v>5898</v>
      </c>
    </row>
    <row r="43" spans="1:8" ht="45" x14ac:dyDescent="0.25">
      <c r="A43" s="30">
        <v>45251</v>
      </c>
      <c r="B43" s="26" t="s">
        <v>54</v>
      </c>
      <c r="C43" s="27">
        <v>1</v>
      </c>
      <c r="D43" s="28">
        <v>120</v>
      </c>
      <c r="E43" s="9">
        <f t="shared" si="1"/>
        <v>120</v>
      </c>
      <c r="F43" s="12" t="s">
        <v>42</v>
      </c>
      <c r="G43" s="29">
        <v>30518350</v>
      </c>
      <c r="H43" s="7">
        <v>5899</v>
      </c>
    </row>
    <row r="44" spans="1:8" ht="60" x14ac:dyDescent="0.25">
      <c r="A44" s="30">
        <v>45252</v>
      </c>
      <c r="B44" s="26" t="s">
        <v>49</v>
      </c>
      <c r="C44" s="27">
        <v>1</v>
      </c>
      <c r="D44" s="28">
        <v>290</v>
      </c>
      <c r="E44" s="9">
        <f t="shared" si="1"/>
        <v>290</v>
      </c>
      <c r="F44" s="12" t="s">
        <v>42</v>
      </c>
      <c r="G44" s="29">
        <v>30518350</v>
      </c>
      <c r="H44" s="7">
        <v>5900</v>
      </c>
    </row>
    <row r="45" spans="1:8" ht="75" x14ac:dyDescent="0.25">
      <c r="A45" s="30">
        <v>45252</v>
      </c>
      <c r="B45" s="26" t="s">
        <v>55</v>
      </c>
      <c r="C45" s="27">
        <v>1</v>
      </c>
      <c r="D45" s="28">
        <v>375</v>
      </c>
      <c r="E45" s="9">
        <f t="shared" si="1"/>
        <v>375</v>
      </c>
      <c r="F45" s="12" t="s">
        <v>42</v>
      </c>
      <c r="G45" s="29">
        <v>30518350</v>
      </c>
      <c r="H45" s="7">
        <v>5900</v>
      </c>
    </row>
    <row r="46" spans="1:8" ht="30" x14ac:dyDescent="0.25">
      <c r="A46" s="30">
        <v>45252</v>
      </c>
      <c r="B46" s="26" t="s">
        <v>56</v>
      </c>
      <c r="C46" s="27">
        <v>1</v>
      </c>
      <c r="D46" s="28">
        <v>55</v>
      </c>
      <c r="E46" s="9">
        <f t="shared" si="1"/>
        <v>55</v>
      </c>
      <c r="F46" s="12" t="s">
        <v>57</v>
      </c>
      <c r="G46" s="29">
        <v>4851498</v>
      </c>
      <c r="H46" s="7">
        <v>5901</v>
      </c>
    </row>
    <row r="47" spans="1:8" ht="30" x14ac:dyDescent="0.25">
      <c r="A47" s="30">
        <v>45252</v>
      </c>
      <c r="B47" s="26" t="s">
        <v>58</v>
      </c>
      <c r="C47" s="27">
        <v>1</v>
      </c>
      <c r="D47" s="28">
        <v>55</v>
      </c>
      <c r="E47" s="9">
        <f t="shared" si="1"/>
        <v>55</v>
      </c>
      <c r="F47" s="12" t="s">
        <v>57</v>
      </c>
      <c r="G47" s="29">
        <v>4851498</v>
      </c>
      <c r="H47" s="7">
        <v>5902</v>
      </c>
    </row>
    <row r="48" spans="1:8" ht="30.75" thickBot="1" x14ac:dyDescent="0.3">
      <c r="A48" s="32">
        <v>45253</v>
      </c>
      <c r="B48" s="33" t="s">
        <v>33</v>
      </c>
      <c r="C48" s="34">
        <v>1</v>
      </c>
      <c r="D48" s="35">
        <v>630</v>
      </c>
      <c r="E48" s="11">
        <f>+C48*D48</f>
        <v>630</v>
      </c>
      <c r="F48" s="36" t="s">
        <v>34</v>
      </c>
      <c r="G48" s="37">
        <v>9929290</v>
      </c>
      <c r="H48" s="7">
        <v>5903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F12:G48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2023-12-22T15:53:57Z</dcterms:created>
  <dcterms:modified xsi:type="dcterms:W3CDTF">2023-12-22T15:58:53Z</dcterms:modified>
</cp:coreProperties>
</file>