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10. INFO PUBLICA OCTUBRE 2023\"/>
    </mc:Choice>
  </mc:AlternateContent>
  <xr:revisionPtr revIDLastSave="0" documentId="8_{F81A2298-6A6B-44AC-9D90-AC9F665054F3}" xr6:coauthVersionLast="47" xr6:coauthVersionMax="47" xr10:uidLastSave="{00000000-0000-0000-0000-000000000000}"/>
  <bookViews>
    <workbookView xWindow="1170" yWindow="1170" windowWidth="13335" windowHeight="10920" xr2:uid="{FD8DA760-76C3-4703-808F-72136A23D5C6}"/>
  </bookViews>
  <sheets>
    <sheet name="N22" sheetId="10" r:id="rId1"/>
  </sheets>
  <definedNames>
    <definedName name="_xlnm._FilterDatabase" localSheetId="0" hidden="1">'N22'!$A$11:$H$45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0" l="1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</calcChain>
</file>

<file path=xl/sharedStrings.xml><?xml version="1.0" encoding="utf-8"?>
<sst xmlns="http://schemas.openxmlformats.org/spreadsheetml/2006/main" count="93" uniqueCount="58">
  <si>
    <t>HORARIO DE ATENCIÓN: 08:00 - 16:30.</t>
  </si>
  <si>
    <t>FECHA DE ACTUALIZACIÓN: 31/10/2023.</t>
  </si>
  <si>
    <t>CORRESPONDE AL MES DE: OCTUBRE DE 2023.</t>
  </si>
  <si>
    <t>ENTIDAD: GOBERNACION DEPARTAMENTAL DE ESCUINTLA.</t>
  </si>
  <si>
    <t>PRECIO UNITARIO</t>
  </si>
  <si>
    <t>ENCARGADO DE ACTUALIZACIÓN: MARIO AUGUSTO GONZALEZ VASQUEZ.</t>
  </si>
  <si>
    <t>CHEQUE</t>
  </si>
  <si>
    <t>DIRECCIÓN: 9a. CALLE 3-40 ZONA 1, ESCUINTLA.</t>
  </si>
  <si>
    <t>TELÉFONO: 78899349.</t>
  </si>
  <si>
    <t>DIRECTOR: GOBERNADOR DEPARTAMENTAL.</t>
  </si>
  <si>
    <t>NUMERAL 22 - COMPRAS DIRECTAS</t>
  </si>
  <si>
    <t>FECHA COMPRA</t>
  </si>
  <si>
    <t>DESCRIPCIÓN DE COMPRA</t>
  </si>
  <si>
    <t>CANTIDAD</t>
  </si>
  <si>
    <t>PRECIO TOTAL</t>
  </si>
  <si>
    <t>PROVEEDOR</t>
  </si>
  <si>
    <t>NIT</t>
  </si>
  <si>
    <t>Adquisición de depósito de agua para el vehículo tipo Pick-Up, marca Toyota, línea Hi Lux, modelo 2006, color Blanco, placas de circulación O-821BBD, propiedad de la Gobernación Departamental de Escuintla.</t>
  </si>
  <si>
    <t>Surtidora Automotriz, S.A.</t>
  </si>
  <si>
    <t>Adquisición de talonarios ingresos de almacén y a inventario  forma 1-H1.</t>
  </si>
  <si>
    <t>Adquisición de unidad de almacenamiento Valuetech de 512GB tipo Sata III 3.0 (6.0 Gb/s), para uso de la Gobernación Departamental de Escuintla.</t>
  </si>
  <si>
    <t>Christopher Jonathan Peña Rodriguez.</t>
  </si>
  <si>
    <t>Reparación de equipo de computo tipo escritorio marca Dell Vostro, código de inventario Gob.Esc.002DAC1B, propiedad de la Gobernación Departamental de Escuintla.</t>
  </si>
  <si>
    <t>Mantenimiento preventivo para equipo de computo tipo escritorio marca Dell Vostro, código de inventario Gob.Esc. 002DAC92, propiedad de la Gobernación Departamental de Escuintla.</t>
  </si>
  <si>
    <t>Rectificación de diámetro de biela y ajuste de luz de aceite para el vehículo tipo microbus marca Toyota, Linea Hi Ace, modelo 2,007, color azul oscuro mica metálico, placas O-0516BBF, propiedad de la Gobernación Departamental de Escuintla.</t>
  </si>
  <si>
    <t xml:space="preserve">Rita María Méndez Aguilera de Paredes </t>
  </si>
  <si>
    <t>Servicio de energía eléctrica.</t>
  </si>
  <si>
    <t>Empresa Eléctrica de Guatemala, S.A.</t>
  </si>
  <si>
    <t>Servicio de telefonía fija.</t>
  </si>
  <si>
    <t>Telecomunicaciones de Guatemala, S.A.</t>
  </si>
  <si>
    <t>Servicio de telefonía móvil.</t>
  </si>
  <si>
    <t>Mantenimiento y reparación de circuito cerrado de cámaras de seguridad, consistente en alimentación de 12 voltios, de 4 cámaras tipo bala,  canales 4, capacidad de disco duro 1 terabyte, incluye monitor AOC 22BIH LCD, DVR marca Hiikivision con código de inventario de SICOIN número 003E7AE2 propiedad de la Gobernación Departamental de Escuintla e incluye mano de obra y materiales.</t>
  </si>
  <si>
    <t>Ronaldo de Jesus Gabriel Asibinac.</t>
  </si>
  <si>
    <t>Mantenimiento y reparación de circuito cerrado de cámaras de seguridad, consistente en alimentación de 12 voltios, de 4 cámaras tipo bala y domo, lente 2.8 milímetros, alcance de 30 metros, monitor de pantalla de 20 pulgadas,  canales 4, capacidad de disco duro 1 terabyte, incluye monitor AOC 22BIH LCD, DVR marca Hiikivision con código de inventario de SICOIN número 0051D613 propiedad de la Gobernación Departamental de Escuintla e incluye mano de obra y materiales.</t>
  </si>
  <si>
    <t>Adquisición de garrafones de agua pura.</t>
  </si>
  <si>
    <t>Distribuidora Centroamericana, S.A.</t>
  </si>
  <si>
    <t>Mantenimiento correctivo y reparación de planta telefónica marca Panasonic, modelo KX-TEM824, con código de inventario de SICOIN número 000FDAB5, propiedad de la Gobernación Departamental de Escuintla (incluye accesorios y repuestos).</t>
  </si>
  <si>
    <t>Adquisición de Microsoft Ergonomic Keyboard, teclado USB - ergonomico, español Latinoamérica, color negro, para uso de la Gobernación Departamental de Escuintla.</t>
  </si>
  <si>
    <t>Mantenimiento preventivo y correctivo para equipo computo marca Dell código de inventario  Gob.Esc.00488810, propiedad de la Gobernación Departamental de Escuintla.</t>
  </si>
  <si>
    <t>Adquisición de paquetes de tenedor de 25 unidades.</t>
  </si>
  <si>
    <t>Oscar Fernando Barrios Díaz.</t>
  </si>
  <si>
    <t>1961361K</t>
  </si>
  <si>
    <t>Adquisición de paquetes de cucharas pequeñas de 25 unidades.</t>
  </si>
  <si>
    <t>Adquisición de botellas de agua pura de 600ml.</t>
  </si>
  <si>
    <t>Adquisición de aguas gaseosas Coca Cola de 354ml.</t>
  </si>
  <si>
    <t>Adquisición de té Lipton sabor limón de 500ml.</t>
  </si>
  <si>
    <t>Adquisición de botellas de jugo de naranja Rabinal de 500ml.</t>
  </si>
  <si>
    <t>Adquisición de docenas de boquitas surtidas.</t>
  </si>
  <si>
    <t>Adquisición de frascos de café Incasa de 250gms.</t>
  </si>
  <si>
    <t>Adquisición de galletas Can Can  con relleno cremoso.</t>
  </si>
  <si>
    <t>Mantenimiento preventivo y correctivo para impresora marca Canon código de inventario  Gob.Esc.004CAA1F, propiedad de la Gobernación Departamental de Escuintla.</t>
  </si>
  <si>
    <t>Mantenimiento y reparación de fotocopiadora Sharp AR P 5220 código de inventario Gob.Esc.000FD91F de la Gobernación Departamental de Escuintla.</t>
  </si>
  <si>
    <t>Eddy Fernando Montenegro Panama.</t>
  </si>
  <si>
    <t>Adquisición de tinta marca NKT para impresora Canon modelo G1000, G1100, G2100G G2110, G3100, G3110 black de 70ml.</t>
  </si>
  <si>
    <t>Adquisición de tinta original para impresora Epson T664 cian compatible con los modelos L200, L355, L375, L380.</t>
  </si>
  <si>
    <t>Adquisición de tinta original para impresora Epson T664 magenta compatible con los modelos L200, L355, L375, L380.</t>
  </si>
  <si>
    <t>Adquisición de tinta original para impresora Epson T664 yellow compatible con los modelos L200, L355, L375, L380.</t>
  </si>
  <si>
    <t>Adquisición de tinta original  para impresora Epson T664 black/negro compatible con los modelos L200, L355, L375, L380.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</si>
</sst>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0" fillId="0" borderId="3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9" xfId="1" applyFont="1" applyFill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7" xfId="1" applyFont="1" applyFill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Moneda 2" xfId="1" xr:uid="{F0D0AD64-F1EF-4AA7-8AB5-D3A02A17FCCD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3D26-ADE3-42D0-8500-49C7E423223F}">
  <sheetPr>
    <tabColor rgb="FF92D050"/>
  </sheetPr>
  <dimension ref="A1:H45"/>
  <sheetViews>
    <sheetView tabSelected="1" zoomScale="85" zoomScaleNormal="85" workbookViewId="0">
      <selection activeCell="F12" sqref="F12"/>
    </sheetView>
  </sheetViews>
  <sheetFormatPr baseColWidth="10" defaultRowHeight="15" x14ac:dyDescent="0.25"/>
  <cols>
    <col min="1" max="1" width="10.7109375" style="10" bestFit="1" customWidth="1"/>
    <col min="2" max="2" width="41.42578125" style="38" bestFit="1" customWidth="1"/>
    <col min="3" max="3" width="10.28515625" style="39" bestFit="1" customWidth="1"/>
    <col min="4" max="4" width="10.42578125" style="39" bestFit="1" customWidth="1"/>
    <col min="5" max="5" width="10.5703125" style="39" customWidth="1"/>
    <col min="6" max="6" width="29.5703125" style="38" bestFit="1" customWidth="1"/>
    <col min="7" max="7" width="10" style="39" bestFit="1" customWidth="1"/>
    <col min="8" max="8" width="8.28515625" style="5" bestFit="1" customWidth="1"/>
    <col min="9" max="16384" width="11.42578125" style="10"/>
  </cols>
  <sheetData>
    <row r="1" spans="1:8" ht="15.75" x14ac:dyDescent="0.25">
      <c r="A1" s="1" t="s">
        <v>3</v>
      </c>
      <c r="B1" s="1"/>
      <c r="C1" s="1"/>
      <c r="D1" s="1"/>
      <c r="E1" s="1"/>
      <c r="F1" s="1"/>
      <c r="G1" s="1"/>
    </row>
    <row r="2" spans="1:8" ht="15.75" x14ac:dyDescent="0.25">
      <c r="A2" s="1" t="s">
        <v>7</v>
      </c>
      <c r="B2" s="1"/>
      <c r="C2" s="1"/>
      <c r="D2" s="1"/>
      <c r="E2" s="1"/>
      <c r="F2" s="1"/>
      <c r="G2" s="1"/>
    </row>
    <row r="3" spans="1:8" ht="15.75" x14ac:dyDescent="0.25">
      <c r="A3" s="2" t="s">
        <v>0</v>
      </c>
      <c r="B3" s="2"/>
      <c r="C3" s="2"/>
      <c r="D3" s="2"/>
      <c r="E3" s="2"/>
      <c r="F3" s="2"/>
      <c r="G3" s="2"/>
    </row>
    <row r="4" spans="1:8" ht="15.75" x14ac:dyDescent="0.25">
      <c r="A4" s="1" t="s">
        <v>8</v>
      </c>
      <c r="B4" s="1"/>
      <c r="C4" s="1"/>
      <c r="D4" s="1"/>
      <c r="E4" s="1"/>
      <c r="F4" s="1"/>
      <c r="G4" s="1"/>
    </row>
    <row r="5" spans="1:8" ht="15.75" x14ac:dyDescent="0.25">
      <c r="A5" s="1" t="s">
        <v>9</v>
      </c>
      <c r="B5" s="1"/>
      <c r="C5" s="1"/>
      <c r="D5" s="1"/>
      <c r="E5" s="1"/>
      <c r="F5" s="1"/>
      <c r="G5" s="1"/>
    </row>
    <row r="6" spans="1:8" ht="15.75" x14ac:dyDescent="0.25">
      <c r="A6" s="1" t="s">
        <v>5</v>
      </c>
      <c r="B6" s="1"/>
      <c r="C6" s="1"/>
      <c r="D6" s="1"/>
      <c r="E6" s="1"/>
      <c r="F6" s="1"/>
      <c r="G6" s="1"/>
    </row>
    <row r="7" spans="1:8" ht="15.75" x14ac:dyDescent="0.25">
      <c r="A7" s="1" t="s">
        <v>1</v>
      </c>
      <c r="B7" s="1"/>
      <c r="C7" s="1"/>
      <c r="D7" s="1"/>
      <c r="E7" s="1"/>
      <c r="F7" s="1"/>
      <c r="G7" s="1"/>
    </row>
    <row r="8" spans="1:8" ht="15.75" x14ac:dyDescent="0.25">
      <c r="A8" s="1" t="s">
        <v>2</v>
      </c>
      <c r="B8" s="1"/>
      <c r="C8" s="1"/>
      <c r="D8" s="1"/>
      <c r="E8" s="1"/>
      <c r="F8" s="1"/>
      <c r="G8" s="1"/>
    </row>
    <row r="9" spans="1:8" ht="15.75" x14ac:dyDescent="0.25">
      <c r="A9" s="3"/>
      <c r="B9" s="11"/>
      <c r="C9" s="11"/>
      <c r="D9" s="11"/>
      <c r="E9" s="11"/>
      <c r="F9" s="11"/>
      <c r="G9" s="11"/>
    </row>
    <row r="10" spans="1:8" ht="21.75" thickBot="1" x14ac:dyDescent="0.3">
      <c r="A10" s="12" t="s">
        <v>10</v>
      </c>
      <c r="B10" s="12"/>
      <c r="C10" s="12"/>
      <c r="D10" s="12"/>
      <c r="E10" s="12"/>
      <c r="F10" s="12"/>
      <c r="G10" s="12"/>
    </row>
    <row r="11" spans="1:8" ht="30.75" thickBot="1" x14ac:dyDescent="0.3">
      <c r="A11" s="13" t="s">
        <v>11</v>
      </c>
      <c r="B11" s="13" t="s">
        <v>12</v>
      </c>
      <c r="C11" s="14" t="s">
        <v>13</v>
      </c>
      <c r="D11" s="13" t="s">
        <v>4</v>
      </c>
      <c r="E11" s="14" t="s">
        <v>14</v>
      </c>
      <c r="F11" s="13" t="s">
        <v>15</v>
      </c>
      <c r="G11" s="15" t="s">
        <v>16</v>
      </c>
      <c r="H11" s="5" t="s">
        <v>6</v>
      </c>
    </row>
    <row r="12" spans="1:8" ht="75" x14ac:dyDescent="0.25">
      <c r="A12" s="16">
        <v>45202</v>
      </c>
      <c r="B12" s="17" t="s">
        <v>17</v>
      </c>
      <c r="C12" s="18">
        <v>1</v>
      </c>
      <c r="D12" s="19">
        <v>265</v>
      </c>
      <c r="E12" s="6">
        <f t="shared" ref="E12:E45" si="0">+C12*D12</f>
        <v>265</v>
      </c>
      <c r="F12" s="9" t="s">
        <v>18</v>
      </c>
      <c r="G12" s="20">
        <v>43229700</v>
      </c>
      <c r="H12" s="5">
        <v>5840</v>
      </c>
    </row>
    <row r="13" spans="1:8" ht="30" x14ac:dyDescent="0.25">
      <c r="A13" s="21">
        <v>45202</v>
      </c>
      <c r="B13" s="22" t="s">
        <v>19</v>
      </c>
      <c r="C13" s="23">
        <v>6</v>
      </c>
      <c r="D13" s="24">
        <v>42.2</v>
      </c>
      <c r="E13" s="25">
        <f t="shared" si="0"/>
        <v>253.20000000000002</v>
      </c>
      <c r="F13" s="8"/>
      <c r="G13" s="26"/>
      <c r="H13" s="5">
        <v>5845</v>
      </c>
    </row>
    <row r="14" spans="1:8" ht="60" x14ac:dyDescent="0.25">
      <c r="A14" s="21">
        <v>45203</v>
      </c>
      <c r="B14" s="22" t="s">
        <v>20</v>
      </c>
      <c r="C14" s="23">
        <v>1</v>
      </c>
      <c r="D14" s="24">
        <v>645</v>
      </c>
      <c r="E14" s="25">
        <f t="shared" si="0"/>
        <v>645</v>
      </c>
      <c r="F14" s="4" t="s">
        <v>21</v>
      </c>
      <c r="G14" s="27">
        <v>39170187</v>
      </c>
      <c r="H14" s="5">
        <v>5846</v>
      </c>
    </row>
    <row r="15" spans="1:8" ht="78" customHeight="1" x14ac:dyDescent="0.25">
      <c r="A15" s="21">
        <v>45203</v>
      </c>
      <c r="B15" s="22" t="s">
        <v>22</v>
      </c>
      <c r="C15" s="23">
        <v>1</v>
      </c>
      <c r="D15" s="24">
        <v>695</v>
      </c>
      <c r="E15" s="25">
        <f t="shared" si="0"/>
        <v>695</v>
      </c>
      <c r="F15" s="4" t="s">
        <v>21</v>
      </c>
      <c r="G15" s="27">
        <v>39170187</v>
      </c>
      <c r="H15" s="5">
        <v>5847</v>
      </c>
    </row>
    <row r="16" spans="1:8" ht="75" x14ac:dyDescent="0.25">
      <c r="A16" s="21">
        <v>45204</v>
      </c>
      <c r="B16" s="22" t="s">
        <v>23</v>
      </c>
      <c r="C16" s="23">
        <v>1</v>
      </c>
      <c r="D16" s="24">
        <v>670</v>
      </c>
      <c r="E16" s="25">
        <f t="shared" si="0"/>
        <v>670</v>
      </c>
      <c r="F16" s="4" t="s">
        <v>21</v>
      </c>
      <c r="G16" s="27">
        <v>39170187</v>
      </c>
      <c r="H16" s="5">
        <v>5848</v>
      </c>
    </row>
    <row r="17" spans="1:8" ht="108" customHeight="1" x14ac:dyDescent="0.25">
      <c r="A17" s="21">
        <v>45204</v>
      </c>
      <c r="B17" s="22" t="s">
        <v>24</v>
      </c>
      <c r="C17" s="23">
        <v>1</v>
      </c>
      <c r="D17" s="24">
        <v>1000</v>
      </c>
      <c r="E17" s="25">
        <f t="shared" si="0"/>
        <v>1000</v>
      </c>
      <c r="F17" s="8" t="s">
        <v>25</v>
      </c>
      <c r="G17" s="26">
        <v>12486876</v>
      </c>
      <c r="H17" s="5">
        <v>5849</v>
      </c>
    </row>
    <row r="18" spans="1:8" ht="30" x14ac:dyDescent="0.25">
      <c r="A18" s="21">
        <v>45208</v>
      </c>
      <c r="B18" s="22" t="s">
        <v>26</v>
      </c>
      <c r="C18" s="23">
        <v>1</v>
      </c>
      <c r="D18" s="24">
        <v>2243.35</v>
      </c>
      <c r="E18" s="25">
        <f t="shared" si="0"/>
        <v>2243.35</v>
      </c>
      <c r="F18" s="8" t="s">
        <v>27</v>
      </c>
      <c r="G18" s="26">
        <v>326445</v>
      </c>
      <c r="H18" s="5">
        <v>5850</v>
      </c>
    </row>
    <row r="19" spans="1:8" ht="30" x14ac:dyDescent="0.25">
      <c r="A19" s="21">
        <v>45208</v>
      </c>
      <c r="B19" s="22" t="s">
        <v>26</v>
      </c>
      <c r="C19" s="23">
        <v>1</v>
      </c>
      <c r="D19" s="24">
        <v>1941.23</v>
      </c>
      <c r="E19" s="25">
        <f t="shared" si="0"/>
        <v>1941.23</v>
      </c>
      <c r="F19" s="8" t="s">
        <v>27</v>
      </c>
      <c r="G19" s="26">
        <v>326445</v>
      </c>
      <c r="H19" s="5">
        <v>5851</v>
      </c>
    </row>
    <row r="20" spans="1:8" ht="30" x14ac:dyDescent="0.25">
      <c r="A20" s="21">
        <v>45208</v>
      </c>
      <c r="B20" s="28" t="s">
        <v>28</v>
      </c>
      <c r="C20" s="29">
        <v>1</v>
      </c>
      <c r="D20" s="30">
        <v>785</v>
      </c>
      <c r="E20" s="7">
        <f t="shared" si="0"/>
        <v>785</v>
      </c>
      <c r="F20" s="4" t="s">
        <v>29</v>
      </c>
      <c r="G20" s="27">
        <v>9929290</v>
      </c>
      <c r="H20" s="5">
        <v>5852</v>
      </c>
    </row>
    <row r="21" spans="1:8" ht="30" x14ac:dyDescent="0.25">
      <c r="A21" s="21">
        <v>45208</v>
      </c>
      <c r="B21" s="28" t="s">
        <v>28</v>
      </c>
      <c r="C21" s="29">
        <v>1</v>
      </c>
      <c r="D21" s="30">
        <v>695.96</v>
      </c>
      <c r="E21" s="7">
        <f t="shared" si="0"/>
        <v>695.96</v>
      </c>
      <c r="F21" s="4" t="s">
        <v>29</v>
      </c>
      <c r="G21" s="27">
        <v>9929290</v>
      </c>
      <c r="H21" s="5">
        <v>5853</v>
      </c>
    </row>
    <row r="22" spans="1:8" ht="30" x14ac:dyDescent="0.25">
      <c r="A22" s="21">
        <v>45211</v>
      </c>
      <c r="B22" s="28" t="s">
        <v>30</v>
      </c>
      <c r="C22" s="29">
        <v>1</v>
      </c>
      <c r="D22" s="30">
        <v>906</v>
      </c>
      <c r="E22" s="7">
        <f t="shared" si="0"/>
        <v>906</v>
      </c>
      <c r="F22" s="4" t="s">
        <v>29</v>
      </c>
      <c r="G22" s="27">
        <v>9929290</v>
      </c>
      <c r="H22" s="5">
        <v>5856</v>
      </c>
    </row>
    <row r="23" spans="1:8" ht="30" x14ac:dyDescent="0.25">
      <c r="A23" s="21">
        <v>45211</v>
      </c>
      <c r="B23" s="22" t="s">
        <v>26</v>
      </c>
      <c r="C23" s="23">
        <v>1</v>
      </c>
      <c r="D23" s="24">
        <v>3040.01</v>
      </c>
      <c r="E23" s="25">
        <f t="shared" si="0"/>
        <v>3040.01</v>
      </c>
      <c r="F23" s="8" t="s">
        <v>27</v>
      </c>
      <c r="G23" s="26">
        <v>326445</v>
      </c>
      <c r="H23" s="5">
        <v>5857</v>
      </c>
    </row>
    <row r="24" spans="1:8" ht="150" x14ac:dyDescent="0.25">
      <c r="A24" s="21">
        <v>45211</v>
      </c>
      <c r="B24" s="22" t="s">
        <v>31</v>
      </c>
      <c r="C24" s="23">
        <v>1</v>
      </c>
      <c r="D24" s="24">
        <v>2975</v>
      </c>
      <c r="E24" s="25">
        <f t="shared" si="0"/>
        <v>2975</v>
      </c>
      <c r="F24" s="8" t="s">
        <v>32</v>
      </c>
      <c r="G24" s="26">
        <v>39861511</v>
      </c>
      <c r="H24" s="5">
        <v>5860</v>
      </c>
    </row>
    <row r="25" spans="1:8" ht="180" x14ac:dyDescent="0.25">
      <c r="A25" s="21">
        <v>45211</v>
      </c>
      <c r="B25" s="22" t="s">
        <v>33</v>
      </c>
      <c r="C25" s="23">
        <v>1</v>
      </c>
      <c r="D25" s="24">
        <v>2975</v>
      </c>
      <c r="E25" s="25">
        <f t="shared" si="0"/>
        <v>2975</v>
      </c>
      <c r="F25" s="8" t="s">
        <v>32</v>
      </c>
      <c r="G25" s="26">
        <v>39861511</v>
      </c>
      <c r="H25" s="5">
        <v>5861</v>
      </c>
    </row>
    <row r="26" spans="1:8" ht="30" x14ac:dyDescent="0.25">
      <c r="A26" s="21">
        <v>45216</v>
      </c>
      <c r="B26" s="22" t="s">
        <v>34</v>
      </c>
      <c r="C26" s="23">
        <v>25</v>
      </c>
      <c r="D26" s="24">
        <v>14</v>
      </c>
      <c r="E26" s="25">
        <f t="shared" si="0"/>
        <v>350</v>
      </c>
      <c r="F26" s="8" t="s">
        <v>35</v>
      </c>
      <c r="G26" s="26">
        <v>1592882</v>
      </c>
      <c r="H26" s="5">
        <v>5862</v>
      </c>
    </row>
    <row r="27" spans="1:8" ht="90" x14ac:dyDescent="0.25">
      <c r="A27" s="21">
        <v>45216</v>
      </c>
      <c r="B27" s="22" t="s">
        <v>36</v>
      </c>
      <c r="C27" s="23">
        <v>1</v>
      </c>
      <c r="D27" s="24">
        <v>4025</v>
      </c>
      <c r="E27" s="25">
        <f t="shared" si="0"/>
        <v>4025</v>
      </c>
      <c r="F27" s="8" t="s">
        <v>32</v>
      </c>
      <c r="G27" s="26">
        <v>39861511</v>
      </c>
      <c r="H27" s="5">
        <v>5863</v>
      </c>
    </row>
    <row r="28" spans="1:8" ht="75" x14ac:dyDescent="0.25">
      <c r="A28" s="21">
        <v>45217</v>
      </c>
      <c r="B28" s="22" t="s">
        <v>37</v>
      </c>
      <c r="C28" s="23">
        <v>1</v>
      </c>
      <c r="D28" s="24">
        <v>781</v>
      </c>
      <c r="E28" s="25">
        <f t="shared" si="0"/>
        <v>781</v>
      </c>
      <c r="F28" s="4" t="s">
        <v>21</v>
      </c>
      <c r="G28" s="27">
        <v>39170187</v>
      </c>
      <c r="H28" s="5">
        <v>5864</v>
      </c>
    </row>
    <row r="29" spans="1:8" ht="75.75" customHeight="1" x14ac:dyDescent="0.25">
      <c r="A29" s="21">
        <v>45217</v>
      </c>
      <c r="B29" s="22" t="s">
        <v>38</v>
      </c>
      <c r="C29" s="23">
        <v>1</v>
      </c>
      <c r="D29" s="24">
        <v>670</v>
      </c>
      <c r="E29" s="25">
        <f t="shared" si="0"/>
        <v>670</v>
      </c>
      <c r="F29" s="4" t="s">
        <v>21</v>
      </c>
      <c r="G29" s="27">
        <v>39170187</v>
      </c>
      <c r="H29" s="5">
        <v>5866</v>
      </c>
    </row>
    <row r="30" spans="1:8" ht="30" x14ac:dyDescent="0.25">
      <c r="A30" s="21">
        <v>45217</v>
      </c>
      <c r="B30" s="22" t="s">
        <v>39</v>
      </c>
      <c r="C30" s="23">
        <v>5</v>
      </c>
      <c r="D30" s="24">
        <v>3</v>
      </c>
      <c r="E30" s="25">
        <f t="shared" si="0"/>
        <v>15</v>
      </c>
      <c r="F30" s="8" t="s">
        <v>40</v>
      </c>
      <c r="G30" s="26" t="s">
        <v>41</v>
      </c>
      <c r="H30" s="5">
        <v>5867</v>
      </c>
    </row>
    <row r="31" spans="1:8" ht="30" x14ac:dyDescent="0.25">
      <c r="A31" s="21">
        <v>45217</v>
      </c>
      <c r="B31" s="22" t="s">
        <v>42</v>
      </c>
      <c r="C31" s="23">
        <v>5</v>
      </c>
      <c r="D31" s="24">
        <v>3</v>
      </c>
      <c r="E31" s="25">
        <f t="shared" si="0"/>
        <v>15</v>
      </c>
      <c r="F31" s="8" t="s">
        <v>40</v>
      </c>
      <c r="G31" s="26" t="s">
        <v>41</v>
      </c>
      <c r="H31" s="5">
        <v>5867</v>
      </c>
    </row>
    <row r="32" spans="1:8" ht="30" x14ac:dyDescent="0.25">
      <c r="A32" s="21">
        <v>45217</v>
      </c>
      <c r="B32" s="22" t="s">
        <v>43</v>
      </c>
      <c r="C32" s="23">
        <v>180</v>
      </c>
      <c r="D32" s="24">
        <v>3</v>
      </c>
      <c r="E32" s="25">
        <f t="shared" si="0"/>
        <v>540</v>
      </c>
      <c r="F32" s="8" t="s">
        <v>40</v>
      </c>
      <c r="G32" s="26" t="s">
        <v>41</v>
      </c>
      <c r="H32" s="5">
        <v>5868</v>
      </c>
    </row>
    <row r="33" spans="1:8" ht="30" x14ac:dyDescent="0.25">
      <c r="A33" s="21">
        <v>45217</v>
      </c>
      <c r="B33" s="22" t="s">
        <v>44</v>
      </c>
      <c r="C33" s="23">
        <v>120</v>
      </c>
      <c r="D33" s="24">
        <v>5</v>
      </c>
      <c r="E33" s="25">
        <f t="shared" si="0"/>
        <v>600</v>
      </c>
      <c r="F33" s="8" t="s">
        <v>40</v>
      </c>
      <c r="G33" s="26" t="s">
        <v>41</v>
      </c>
      <c r="H33" s="5">
        <v>5868</v>
      </c>
    </row>
    <row r="34" spans="1:8" ht="30" x14ac:dyDescent="0.25">
      <c r="A34" s="21">
        <v>45217</v>
      </c>
      <c r="B34" s="22" t="s">
        <v>45</v>
      </c>
      <c r="C34" s="23">
        <v>24</v>
      </c>
      <c r="D34" s="24">
        <v>6.5</v>
      </c>
      <c r="E34" s="25">
        <f t="shared" si="0"/>
        <v>156</v>
      </c>
      <c r="F34" s="8" t="s">
        <v>40</v>
      </c>
      <c r="G34" s="26" t="s">
        <v>41</v>
      </c>
      <c r="H34" s="5">
        <v>5868</v>
      </c>
    </row>
    <row r="35" spans="1:8" ht="30" x14ac:dyDescent="0.25">
      <c r="A35" s="21">
        <v>45217</v>
      </c>
      <c r="B35" s="22" t="s">
        <v>46</v>
      </c>
      <c r="C35" s="23">
        <v>30</v>
      </c>
      <c r="D35" s="24">
        <v>10</v>
      </c>
      <c r="E35" s="25">
        <f t="shared" si="0"/>
        <v>300</v>
      </c>
      <c r="F35" s="8" t="s">
        <v>40</v>
      </c>
      <c r="G35" s="26" t="s">
        <v>41</v>
      </c>
      <c r="H35" s="5">
        <v>5868</v>
      </c>
    </row>
    <row r="36" spans="1:8" ht="30" customHeight="1" x14ac:dyDescent="0.25">
      <c r="A36" s="21">
        <v>45217</v>
      </c>
      <c r="B36" s="22" t="s">
        <v>47</v>
      </c>
      <c r="C36" s="23">
        <v>6</v>
      </c>
      <c r="D36" s="24">
        <v>16.5</v>
      </c>
      <c r="E36" s="25">
        <f t="shared" si="0"/>
        <v>99</v>
      </c>
      <c r="F36" s="8" t="s">
        <v>40</v>
      </c>
      <c r="G36" s="26" t="s">
        <v>41</v>
      </c>
      <c r="H36" s="5">
        <v>5868</v>
      </c>
    </row>
    <row r="37" spans="1:8" ht="30" x14ac:dyDescent="0.25">
      <c r="A37" s="21">
        <v>45217</v>
      </c>
      <c r="B37" s="22" t="s">
        <v>48</v>
      </c>
      <c r="C37" s="23">
        <v>4</v>
      </c>
      <c r="D37" s="24">
        <v>50</v>
      </c>
      <c r="E37" s="25">
        <f t="shared" si="0"/>
        <v>200</v>
      </c>
      <c r="F37" s="8" t="s">
        <v>40</v>
      </c>
      <c r="G37" s="26" t="s">
        <v>41</v>
      </c>
      <c r="H37" s="5">
        <v>5868</v>
      </c>
    </row>
    <row r="38" spans="1:8" ht="30" x14ac:dyDescent="0.25">
      <c r="A38" s="21">
        <v>45217</v>
      </c>
      <c r="B38" s="22" t="s">
        <v>49</v>
      </c>
      <c r="C38" s="23">
        <v>5</v>
      </c>
      <c r="D38" s="24">
        <v>10</v>
      </c>
      <c r="E38" s="25">
        <f t="shared" si="0"/>
        <v>50</v>
      </c>
      <c r="F38" s="8" t="s">
        <v>40</v>
      </c>
      <c r="G38" s="26" t="s">
        <v>41</v>
      </c>
      <c r="H38" s="5">
        <v>5868</v>
      </c>
    </row>
    <row r="39" spans="1:8" ht="60" x14ac:dyDescent="0.25">
      <c r="A39" s="21">
        <v>45218</v>
      </c>
      <c r="B39" s="22" t="s">
        <v>50</v>
      </c>
      <c r="C39" s="23">
        <v>1</v>
      </c>
      <c r="D39" s="24">
        <v>580</v>
      </c>
      <c r="E39" s="25">
        <f>+C39*D39</f>
        <v>580</v>
      </c>
      <c r="F39" s="8" t="s">
        <v>21</v>
      </c>
      <c r="G39" s="26">
        <v>39170187</v>
      </c>
      <c r="H39" s="5">
        <v>5869</v>
      </c>
    </row>
    <row r="40" spans="1:8" ht="60" x14ac:dyDescent="0.25">
      <c r="A40" s="21">
        <v>45222</v>
      </c>
      <c r="B40" s="22" t="s">
        <v>51</v>
      </c>
      <c r="C40" s="23">
        <v>1</v>
      </c>
      <c r="D40" s="24">
        <v>900</v>
      </c>
      <c r="E40" s="25">
        <f t="shared" si="0"/>
        <v>900</v>
      </c>
      <c r="F40" s="8" t="s">
        <v>52</v>
      </c>
      <c r="G40" s="26">
        <v>9737227</v>
      </c>
      <c r="H40" s="5">
        <v>5870</v>
      </c>
    </row>
    <row r="41" spans="1:8" ht="45" x14ac:dyDescent="0.25">
      <c r="A41" s="21">
        <v>45223</v>
      </c>
      <c r="B41" s="22" t="s">
        <v>53</v>
      </c>
      <c r="C41" s="23">
        <v>10</v>
      </c>
      <c r="D41" s="24">
        <v>70</v>
      </c>
      <c r="E41" s="25">
        <f t="shared" si="0"/>
        <v>700</v>
      </c>
      <c r="F41" s="8" t="s">
        <v>21</v>
      </c>
      <c r="G41" s="26">
        <v>39170187</v>
      </c>
      <c r="H41" s="5">
        <v>5871</v>
      </c>
    </row>
    <row r="42" spans="1:8" ht="45" x14ac:dyDescent="0.25">
      <c r="A42" s="21">
        <v>45223</v>
      </c>
      <c r="B42" s="22" t="s">
        <v>54</v>
      </c>
      <c r="C42" s="23">
        <v>2</v>
      </c>
      <c r="D42" s="24">
        <v>145</v>
      </c>
      <c r="E42" s="25">
        <f t="shared" si="0"/>
        <v>290</v>
      </c>
      <c r="F42" s="8" t="s">
        <v>21</v>
      </c>
      <c r="G42" s="26">
        <v>39170187</v>
      </c>
      <c r="H42" s="5">
        <v>5871</v>
      </c>
    </row>
    <row r="43" spans="1:8" ht="45" x14ac:dyDescent="0.25">
      <c r="A43" s="21">
        <v>45223</v>
      </c>
      <c r="B43" s="22" t="s">
        <v>55</v>
      </c>
      <c r="C43" s="23">
        <v>2</v>
      </c>
      <c r="D43" s="24">
        <v>145</v>
      </c>
      <c r="E43" s="25">
        <f t="shared" si="0"/>
        <v>290</v>
      </c>
      <c r="F43" s="8" t="s">
        <v>21</v>
      </c>
      <c r="G43" s="26">
        <v>39170187</v>
      </c>
      <c r="H43" s="5">
        <v>5871</v>
      </c>
    </row>
    <row r="44" spans="1:8" ht="45" x14ac:dyDescent="0.25">
      <c r="A44" s="21">
        <v>45223</v>
      </c>
      <c r="B44" s="22" t="s">
        <v>56</v>
      </c>
      <c r="C44" s="23">
        <v>2</v>
      </c>
      <c r="D44" s="24">
        <v>145</v>
      </c>
      <c r="E44" s="25">
        <f t="shared" si="0"/>
        <v>290</v>
      </c>
      <c r="F44" s="8" t="s">
        <v>21</v>
      </c>
      <c r="G44" s="26">
        <v>39170187</v>
      </c>
      <c r="H44" s="5">
        <v>5871</v>
      </c>
    </row>
    <row r="45" spans="1:8" ht="66.75" customHeight="1" thickBot="1" x14ac:dyDescent="0.3">
      <c r="A45" s="31">
        <v>45223</v>
      </c>
      <c r="B45" s="32" t="s">
        <v>57</v>
      </c>
      <c r="C45" s="33">
        <v>1</v>
      </c>
      <c r="D45" s="34">
        <v>145</v>
      </c>
      <c r="E45" s="35">
        <f t="shared" si="0"/>
        <v>145</v>
      </c>
      <c r="F45" s="36" t="s">
        <v>21</v>
      </c>
      <c r="G45" s="37">
        <v>39170187</v>
      </c>
      <c r="H45" s="5">
        <v>5871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conditionalFormatting sqref="F12:G45">
    <cfRule type="cellIs" dxfId="0" priority="1" operator="equal">
      <formula>50800500.5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2023-11-22T16:05:30Z</dcterms:created>
  <dcterms:modified xsi:type="dcterms:W3CDTF">2023-11-22T16:12:56Z</dcterms:modified>
</cp:coreProperties>
</file>