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COMUNICACION\Desktop\INFO PUBLICA SEPTIEMBRE 2023\"/>
    </mc:Choice>
  </mc:AlternateContent>
  <xr:revisionPtr revIDLastSave="0" documentId="8_{CD7CD7E8-8F4E-4CF2-B69D-308B0336BAB2}" xr6:coauthVersionLast="47" xr6:coauthVersionMax="47" xr10:uidLastSave="{00000000-0000-0000-0000-000000000000}"/>
  <bookViews>
    <workbookView xWindow="16365" yWindow="2895" windowWidth="13335" windowHeight="10920" xr2:uid="{DE86FCED-4B13-4213-BC05-4BABA53AA917}"/>
  </bookViews>
  <sheets>
    <sheet name="N22" sheetId="10" r:id="rId1"/>
  </sheets>
  <definedNames>
    <definedName name="_xlnm._FilterDatabase" localSheetId="0" hidden="1">'N22'!$A$11:$H$59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2" i="10" l="1"/>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alcChain>
</file>

<file path=xl/sharedStrings.xml><?xml version="1.0" encoding="utf-8"?>
<sst xmlns="http://schemas.openxmlformats.org/spreadsheetml/2006/main" count="148" uniqueCount="88">
  <si>
    <t>HORARIO DE ATENCIÓN: 08:00 - 16:30.</t>
  </si>
  <si>
    <t>FECHA DE ACTUALIZACIÓN: 30/09/2023.</t>
  </si>
  <si>
    <t>CORRESPONDE AL MES DE: SEPTIEMBRE DE 2023.</t>
  </si>
  <si>
    <t>ENTIDAD: GOBERNACION DEPARTAMENTAL DE ESCUINTLA.</t>
  </si>
  <si>
    <t>PRECIO UNITARIO</t>
  </si>
  <si>
    <t>ENCARGADO DE ACTUALIZACIÓN: MARIO AUGUSTO GONZALEZ VASQUEZ.</t>
  </si>
  <si>
    <t>CHEQUE</t>
  </si>
  <si>
    <t>DIRECCIÓN: 9a. CALLE 3-40 ZONA 1, ESCUINTLA.</t>
  </si>
  <si>
    <t>TELÉFONO: 78899349.</t>
  </si>
  <si>
    <t>DIRECTOR: GOBERNADOR DEPARTAMENTAL.</t>
  </si>
  <si>
    <t>NUMERAL 22 - COMPRAS DIRECTAS</t>
  </si>
  <si>
    <t>FECHA COMPRA</t>
  </si>
  <si>
    <t>DESCRIPCIÓN DE COMPRA</t>
  </si>
  <si>
    <t>CANTIDAD</t>
  </si>
  <si>
    <t>PRECIO TOTAL</t>
  </si>
  <si>
    <t>PROVEEDOR</t>
  </si>
  <si>
    <t>NIT</t>
  </si>
  <si>
    <t>Reparación de aire acondicionado de 1200 B.T.U con código de inventario SICOIN Gob.Esc. 002D73A2 ubicado en la oficina de la Subjefatura Financiera, propiedad de la Gobernación Departamental de Escuintla.</t>
  </si>
  <si>
    <t>Ronaldo de Jesus Gabriel Asibinac.</t>
  </si>
  <si>
    <t>Adquisición de litros de aceite 15W40 para motor de vehículo tipo pick-up, marca Mazda, línea BT50, modelo 2018, color Bronce Titanium, placas de circulación O-073BBS, propiedad de la Gobernación Departamental de Escuintla.</t>
  </si>
  <si>
    <t>Elmer Alexander Recincoy López.</t>
  </si>
  <si>
    <t>Servicio de telefonía fija.</t>
  </si>
  <si>
    <t>Telecomunicaciones de Guatemala, S.A.</t>
  </si>
  <si>
    <t>Servicio de energía eléctrica.</t>
  </si>
  <si>
    <t>Empresa Eléctrica de Guatemala, S.A.</t>
  </si>
  <si>
    <t>Servicio de telefonía móvil.</t>
  </si>
  <si>
    <t>Alineación y balanceo para pick-up marca Mazda BT50, modelo 2018, color Bronce Titanium placa O-073BBS, propiedad de la Gobernación Departamental de Escuintla.</t>
  </si>
  <si>
    <t>Servicios Automotrices Noriega y Asociados, S.A.</t>
  </si>
  <si>
    <t>Adquisición de bolsas de gabacha jumbo grande 21X25 blancas.</t>
  </si>
  <si>
    <t>José David Ajín Alvarado.</t>
  </si>
  <si>
    <t>Adquisición de tarros de lavaplatos Axion de 425 gramos.</t>
  </si>
  <si>
    <t>Adquisición de botellas de alcohol gel de 460ml.</t>
  </si>
  <si>
    <t>Adquisición de rollos de papel higiénico Scott con envoltorio.</t>
  </si>
  <si>
    <t>Adquisición de paquetes de servilletas cuadradas grandes.</t>
  </si>
  <si>
    <t>Adquisición de rollos de  toalla para manos de 240 metros marca Tork.</t>
  </si>
  <si>
    <t>Adquisición de rollo de papel higiénico jumbo roll 500 metros.</t>
  </si>
  <si>
    <t>Adquisición de cinta Letratag, papel tamaño 1/2 """ material: papel blanco sobre negro, rendimiento: 400 cms, línea de cinta: DYMO.COMPATIBLE: LET RATAG 91306/12/91344/46/48/11944/11946.</t>
  </si>
  <si>
    <t>Christopher Jonathan Peña Rodriguez.</t>
  </si>
  <si>
    <t>Adquisición de tinta generica botella de 70ml para impresora Canon modelo G1000, G1100, G2100G, G2110, G3100, G3110 black.</t>
  </si>
  <si>
    <t>Adquisición de kit de tinta generica para impresora Canon serie G compatible con Canon serie G1000, G1100, G2000, G2110, G3000 y G3110.</t>
  </si>
  <si>
    <t>Adquisición de tinta original para impresora Epson T664 black/negro compatible con los modelos L200, L355, L375 y L380.</t>
  </si>
  <si>
    <t>Adquisición de botellas de agua pura de 600ml.</t>
  </si>
  <si>
    <t>Oscar Fernando Barrios Díaz.</t>
  </si>
  <si>
    <t>1961361K</t>
  </si>
  <si>
    <t>Adquisición de aguas gaseosas Coca Cola de 354ml.</t>
  </si>
  <si>
    <t>Adquisición de té Lipton sabor limón de 500ml.</t>
  </si>
  <si>
    <t>Adquisición de botellas de jugo de naranja Rabinal de 500ml.</t>
  </si>
  <si>
    <t>Adquisición de paquetes de galletas de Oreo de 12 unidades.</t>
  </si>
  <si>
    <t>Adquisición de endulzante Splenda de 200 gramos.</t>
  </si>
  <si>
    <t>Adquisición de bolsa de dulces de varios sabores.</t>
  </si>
  <si>
    <t>Adquisición de docenas de boquitas surtidas.</t>
  </si>
  <si>
    <t>Mantenimiento premium de motor del vehículo tipo pick-up, marca Toyota, línea Hi Lux, modelo 2006, color Blanco, placas de circulación O-821BBD, propiedad de la Gobernación Departamental de Escuintla.</t>
  </si>
  <si>
    <t xml:space="preserve">Alex Gilberto Palencia Cano. </t>
  </si>
  <si>
    <t xml:space="preserve">Adquisición de tejas centrales para el vehículo tipo microbús, marca Toyota, línea Hi Ace, modelo 2007, color azul oscuro mica metálico, placas de circulación O-516BBF, propiedad de la Gobernación Departamental de Escuintla.    </t>
  </si>
  <si>
    <t>Surtidora Automotriz, S.A.</t>
  </si>
  <si>
    <t xml:space="preserve">Adquisición de galones de aceite 15W40 para el vehículo tipo microbús, marca Toyota, línea Hi Ace, modelo 2007, color azul oscuro mica metálico, placas de circulación O-516BBF, propiedad de la Gobernación Departamental de Escuintla.    </t>
  </si>
  <si>
    <t>Adquisición de folder manila tamaño oficio, unidad.</t>
  </si>
  <si>
    <t>Tecnología, Equipos y Suministros, S.A.</t>
  </si>
  <si>
    <t>Adquisición de folder manila tamaño carta, unidad.</t>
  </si>
  <si>
    <t>Adquisición de sobre manila tamaño oficio, unidad.</t>
  </si>
  <si>
    <t>Adquisición de fundas plásticas tamaño oficio, caja de 100 unidades.</t>
  </si>
  <si>
    <t>Adquisición de archivador de vinil, tamaño oficio, marca Fast, unidad.</t>
  </si>
  <si>
    <t>Adquisición de block stickn 21012 3X3 400H, cubo neon, unidad.</t>
  </si>
  <si>
    <t>Adquisición de fastener metálico Fast, caja de 50 unidades.</t>
  </si>
  <si>
    <t>Adquisición de lapicero bic color negro unidad.</t>
  </si>
  <si>
    <t>Adquisición de marcador resaltador Fast, unidad.</t>
  </si>
  <si>
    <t>Adquisición de type mágico Scotch 810-ESP; unidad.</t>
  </si>
  <si>
    <t>Adquisición de bolígrafo bic  color azul, unidad.</t>
  </si>
  <si>
    <t>Adquisición de marcador permanente, Castell P/Redonda, negro.</t>
  </si>
  <si>
    <t>Adquisición de goma en barra de 42 gramos, marca Pritt.</t>
  </si>
  <si>
    <t>Adquisición de cuchilla Jocar grande alma de metal.</t>
  </si>
  <si>
    <t>Adquisición de marcador permanente, Edding 790P/GRUESA; color blanco.</t>
  </si>
  <si>
    <t>Adquisición de garrafones de agua pura.</t>
  </si>
  <si>
    <t>Distribuidora Centroamericana, S.A.</t>
  </si>
  <si>
    <t>Pago por reparación de equipo de aire acondicionado de 12,000 BTU, con código de inventario SICOIN número 000FD90E ubicado para su funcionamiento de la Oficina de Compras, propiedad de la Gobernación Departamental de Escuintla.</t>
  </si>
  <si>
    <t>Mano de obra por mantenimiento del motor del vehículo tipo Pick-Up, marca Mazda, línea BT50, modelo 2018, color Bronce Titanium, placas de circulación O-073BBS, propiedad de la Gobernación Departamental de Escuintla.</t>
  </si>
  <si>
    <t>Mano de obra por mantenimiento y reparación del sistema de frenos en las cuatro ruedas del vehículo tipo Pick-Up, marca Mazda, línea BT50, modelo 2018, color Bronce Titanium, placas de circulación O-073BBS, propiedad de la Gobernación Departamental de Escuintla.</t>
  </si>
  <si>
    <t>Adquisición de filtro de aceite del vehículo tipo Pick-Up, marca Mazda, línea BT50, modelo 2018, color Bronce Titanium, placas de circulación O-073BBS, propiedad de la Gobernación Departamental de Escuintla.</t>
  </si>
  <si>
    <t>Adquisición de filtro de aire del vehículo tipo Pick-Up, marca Mazda, línea BT50, modelo 2018, color Bronce Titanium, placas de circulación O-073BBS, propiedad de la Gobernación Departamental de Escuintla.</t>
  </si>
  <si>
    <t>Adquisición de filtro para combustible del vehículo tipo Pick-Up, marca Mazda, línea BT50, modelo 2018, color Bronce Titanium, placas de circulación O-073BBS, propiedad de la Gobernación Departamental de Escuintla.</t>
  </si>
  <si>
    <t>Adquisición de amortiguador delantero izquierdo para el vehículo tipo Pick-Up, marca Toyota, línea Hi Lux, modelo 2006, color Blanco, placas de circulación O-821BBD, propiedad de la Gobernación Departamental de Escuintla.</t>
  </si>
  <si>
    <t>Mano de obra de desmontaje y montaje de amortiguador delantero lado izquierdo del vehículo tipo Pick-Up, marca Toyota, línea Hi Lux, modelo 2006, color Blanco, placas de circulación O-821BBD, propiedad de la Gobernación Departamental de Escuintla.</t>
  </si>
  <si>
    <t>Comunicaciones Celulares, S.A.</t>
  </si>
  <si>
    <t>Adquisición de toallitas húmedas marca Huggies.</t>
  </si>
  <si>
    <t>Reparación de dispensador de agua fría/ caliente con código de inventario SICOIN Gob.Esc. 004BF52B, ubicado en la oficina de la Subjefatura Financiera, propiedad de Gobernación Departamental de Escuintla.</t>
  </si>
  <si>
    <t>Fabricación de tubo de metal para paso de agua del radiador al motor del vehículo tipo microbús, marca Toyota, línea Hi Ace, modelo 2007, color azul mica oscuro metálico, placas de circulación O-516BBF, propiedad de la Gobernación Departamental de Escuintla.</t>
  </si>
  <si>
    <t>Radiadores Portocarrero, S.A.</t>
  </si>
  <si>
    <t>Manguera de hule resistente a alta temperatura para paso de agua del radiador al motor del vehículo tipo microbús, marca Toyota, línea Hi Ace, modelo 2007, color azul mica oscuro metálico, placas de circulación O-516BBF, propiedad de la Gobernación Departamental de Escuintla.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</si>
</sst>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quot;* #,##0.00_-;\-&quot;Q&quot;* #,##0.00_-;_-&quot;Q&quot;* &quot;-&quot;??_-;_-@_-"/>
    <numFmt numFmtId="164" formatCode="_(&quot;Q&quot;* #,##0.00_);_(&quot;Q&quot;* \(#,##0.00\);_(&quot;Q&quot;* &quot;-&quot;??_);_(@_)"/>
  </numFmts>
  <fonts count="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2"/>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indexed="64"/>
      </left>
      <right style="medium">
        <color indexed="64"/>
      </right>
      <top style="medium">
        <color indexed="64"/>
      </top>
      <bottom style="medium">
        <color indexed="64"/>
      </bottom>
      <diagonal/>
    </border>
    <border>
      <left/>
      <right/>
      <top style="medium">
        <color auto="1"/>
      </top>
      <bottom style="medium">
        <color auto="1"/>
      </bottom>
      <diagonal/>
    </border>
  </borders>
  <cellStyleXfs count="2">
    <xf numFmtId="0" fontId="0" fillId="0" borderId="0"/>
    <xf numFmtId="164" fontId="1" fillId="0" borderId="0" applyFont="0" applyFill="0" applyBorder="0" applyAlignment="0" applyProtection="0"/>
  </cellStyleXfs>
  <cellXfs count="41">
    <xf numFmtId="0" fontId="0" fillId="0" borderId="0" xfId="0"/>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0" xfId="0" applyFont="1" applyAlignment="1">
      <alignment horizontal="center" vertical="center"/>
    </xf>
    <xf numFmtId="0" fontId="0" fillId="0" borderId="1" xfId="0" applyBorder="1" applyAlignment="1">
      <alignment vertical="center" wrapText="1"/>
    </xf>
    <xf numFmtId="0" fontId="2" fillId="0" borderId="0" xfId="0" applyFont="1" applyAlignment="1">
      <alignment horizontal="center" vertical="center"/>
    </xf>
    <xf numFmtId="44" fontId="0" fillId="0" borderId="3" xfId="0" applyNumberFormat="1" applyBorder="1" applyAlignment="1">
      <alignment horizontal="center" vertical="center" wrapText="1"/>
    </xf>
    <xf numFmtId="44" fontId="0" fillId="0" borderId="1" xfId="0" applyNumberFormat="1" applyBorder="1" applyAlignment="1">
      <alignment horizontal="center" vertical="center" wrapText="1"/>
    </xf>
    <xf numFmtId="0" fontId="0" fillId="0" borderId="9"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0" borderId="0" xfId="0" applyAlignment="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 xfId="0" applyFont="1" applyFill="1" applyBorder="1" applyAlignment="1">
      <alignment horizontal="center" vertical="center" wrapText="1"/>
    </xf>
    <xf numFmtId="14" fontId="0" fillId="0" borderId="13" xfId="0" applyNumberFormat="1"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164" fontId="0" fillId="0" borderId="3" xfId="1" applyFont="1" applyFill="1" applyBorder="1" applyAlignment="1">
      <alignment horizontal="center" vertical="center" wrapText="1"/>
    </xf>
    <xf numFmtId="0" fontId="0" fillId="0" borderId="4" xfId="0" applyBorder="1" applyAlignment="1">
      <alignment horizontal="center" vertical="center" wrapText="1"/>
    </xf>
    <xf numFmtId="14" fontId="0" fillId="0" borderId="8" xfId="0" applyNumberFormat="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164" fontId="0" fillId="0" borderId="9" xfId="1" applyFont="1" applyFill="1" applyBorder="1" applyAlignment="1">
      <alignment horizontal="center" vertical="center" wrapText="1"/>
    </xf>
    <xf numFmtId="44" fontId="0" fillId="0" borderId="9" xfId="0" applyNumberFormat="1"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64" fontId="0" fillId="0" borderId="1" xfId="1" applyFont="1" applyFill="1" applyBorder="1" applyAlignment="1">
      <alignment horizontal="center" vertical="center" wrapText="1"/>
    </xf>
    <xf numFmtId="0" fontId="0" fillId="0" borderId="5" xfId="0" applyBorder="1" applyAlignment="1">
      <alignment horizontal="center" vertical="center" wrapText="1"/>
    </xf>
    <xf numFmtId="14" fontId="0" fillId="0" borderId="11" xfId="0" applyNumberFormat="1" applyBorder="1" applyAlignment="1">
      <alignment horizontal="left" vertical="center" wrapText="1"/>
    </xf>
    <xf numFmtId="164" fontId="0" fillId="0" borderId="1" xfId="1" applyFont="1" applyBorder="1" applyAlignment="1">
      <alignment horizontal="center" vertical="center" wrapText="1"/>
    </xf>
    <xf numFmtId="14" fontId="0" fillId="0" borderId="11" xfId="0" applyNumberFormat="1" applyBorder="1" applyAlignment="1">
      <alignment vertical="center"/>
    </xf>
    <xf numFmtId="14" fontId="0" fillId="0" borderId="12" xfId="0" applyNumberFormat="1" applyBorder="1" applyAlignment="1">
      <alignment vertical="center"/>
    </xf>
    <xf numFmtId="0" fontId="0" fillId="0" borderId="6" xfId="0" applyBorder="1" applyAlignment="1">
      <alignment horizontal="center" vertical="center" wrapText="1"/>
    </xf>
    <xf numFmtId="164" fontId="0" fillId="0" borderId="6" xfId="1" applyFont="1"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cellXfs>
  <cellStyles count="2">
    <cellStyle name="Moneda 2" xfId="1" xr:uid="{8A990E3A-B426-4195-9F08-1312F34B8BE2}"/>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DA34B-4715-4E3A-B261-86605775D0DC}">
  <sheetPr>
    <tabColor rgb="FF92D050"/>
  </sheetPr>
  <dimension ref="A1:H72"/>
  <sheetViews>
    <sheetView tabSelected="1" zoomScaleNormal="100" workbookViewId="0">
      <selection activeCell="B33" sqref="B33"/>
    </sheetView>
  </sheetViews>
  <sheetFormatPr baseColWidth="10" defaultRowHeight="15" x14ac:dyDescent="0.25"/>
  <cols>
    <col min="1" max="1" width="10.7109375" style="11" bestFit="1" customWidth="1"/>
    <col min="2" max="2" width="41.42578125" style="39" bestFit="1" customWidth="1"/>
    <col min="3" max="3" width="10.28515625" style="40" bestFit="1" customWidth="1"/>
    <col min="4" max="4" width="10.42578125" style="40" bestFit="1" customWidth="1"/>
    <col min="5" max="5" width="10.5703125" style="40" customWidth="1"/>
    <col min="6" max="6" width="29.5703125" style="39" bestFit="1" customWidth="1"/>
    <col min="7" max="7" width="10" style="40" bestFit="1" customWidth="1"/>
    <col min="8" max="8" width="8.28515625" style="5" bestFit="1" customWidth="1"/>
    <col min="9" max="16384" width="11.42578125" style="11"/>
  </cols>
  <sheetData>
    <row r="1" spans="1:8" ht="15.75" x14ac:dyDescent="0.25">
      <c r="A1" s="1" t="s">
        <v>3</v>
      </c>
      <c r="B1" s="1"/>
      <c r="C1" s="1"/>
      <c r="D1" s="1"/>
      <c r="E1" s="1"/>
      <c r="F1" s="1"/>
      <c r="G1" s="1"/>
    </row>
    <row r="2" spans="1:8" ht="15.75" x14ac:dyDescent="0.25">
      <c r="A2" s="1" t="s">
        <v>7</v>
      </c>
      <c r="B2" s="1"/>
      <c r="C2" s="1"/>
      <c r="D2" s="1"/>
      <c r="E2" s="1"/>
      <c r="F2" s="1"/>
      <c r="G2" s="1"/>
    </row>
    <row r="3" spans="1:8" ht="15.75" x14ac:dyDescent="0.25">
      <c r="A3" s="2" t="s">
        <v>0</v>
      </c>
      <c r="B3" s="2"/>
      <c r="C3" s="2"/>
      <c r="D3" s="2"/>
      <c r="E3" s="2"/>
      <c r="F3" s="2"/>
      <c r="G3" s="2"/>
    </row>
    <row r="4" spans="1:8" ht="15.75" x14ac:dyDescent="0.25">
      <c r="A4" s="1" t="s">
        <v>8</v>
      </c>
      <c r="B4" s="1"/>
      <c r="C4" s="1"/>
      <c r="D4" s="1"/>
      <c r="E4" s="1"/>
      <c r="F4" s="1"/>
      <c r="G4" s="1"/>
    </row>
    <row r="5" spans="1:8" ht="15.75" x14ac:dyDescent="0.25">
      <c r="A5" s="1" t="s">
        <v>9</v>
      </c>
      <c r="B5" s="1"/>
      <c r="C5" s="1"/>
      <c r="D5" s="1"/>
      <c r="E5" s="1"/>
      <c r="F5" s="1"/>
      <c r="G5" s="1"/>
    </row>
    <row r="6" spans="1:8" ht="15.75" x14ac:dyDescent="0.25">
      <c r="A6" s="1" t="s">
        <v>5</v>
      </c>
      <c r="B6" s="1"/>
      <c r="C6" s="1"/>
      <c r="D6" s="1"/>
      <c r="E6" s="1"/>
      <c r="F6" s="1"/>
      <c r="G6" s="1"/>
    </row>
    <row r="7" spans="1:8" ht="15.75" x14ac:dyDescent="0.25">
      <c r="A7" s="1" t="s">
        <v>1</v>
      </c>
      <c r="B7" s="1"/>
      <c r="C7" s="1"/>
      <c r="D7" s="1"/>
      <c r="E7" s="1"/>
      <c r="F7" s="1"/>
      <c r="G7" s="1"/>
    </row>
    <row r="8" spans="1:8" ht="15.75" x14ac:dyDescent="0.25">
      <c r="A8" s="1" t="s">
        <v>2</v>
      </c>
      <c r="B8" s="1"/>
      <c r="C8" s="1"/>
      <c r="D8" s="1"/>
      <c r="E8" s="1"/>
      <c r="F8" s="1"/>
      <c r="G8" s="1"/>
    </row>
    <row r="9" spans="1:8" ht="15.75" x14ac:dyDescent="0.25">
      <c r="A9" s="3"/>
      <c r="B9" s="12"/>
      <c r="C9" s="12"/>
      <c r="D9" s="12"/>
      <c r="E9" s="12"/>
      <c r="F9" s="12"/>
      <c r="G9" s="12"/>
    </row>
    <row r="10" spans="1:8" ht="21.75" thickBot="1" x14ac:dyDescent="0.3">
      <c r="A10" s="13" t="s">
        <v>10</v>
      </c>
      <c r="B10" s="13"/>
      <c r="C10" s="13"/>
      <c r="D10" s="13"/>
      <c r="E10" s="13"/>
      <c r="F10" s="13"/>
      <c r="G10" s="13"/>
    </row>
    <row r="11" spans="1:8" ht="30.75" thickBot="1" x14ac:dyDescent="0.3">
      <c r="A11" s="14" t="s">
        <v>11</v>
      </c>
      <c r="B11" s="14" t="s">
        <v>12</v>
      </c>
      <c r="C11" s="15" t="s">
        <v>13</v>
      </c>
      <c r="D11" s="14" t="s">
        <v>4</v>
      </c>
      <c r="E11" s="15" t="s">
        <v>14</v>
      </c>
      <c r="F11" s="14" t="s">
        <v>15</v>
      </c>
      <c r="G11" s="16" t="s">
        <v>16</v>
      </c>
      <c r="H11" s="5" t="s">
        <v>6</v>
      </c>
    </row>
    <row r="12" spans="1:8" ht="75" x14ac:dyDescent="0.25">
      <c r="A12" s="17">
        <v>45174</v>
      </c>
      <c r="B12" s="18" t="s">
        <v>17</v>
      </c>
      <c r="C12" s="19">
        <v>1</v>
      </c>
      <c r="D12" s="20">
        <v>1325</v>
      </c>
      <c r="E12" s="6">
        <f>+C12*D12</f>
        <v>1325</v>
      </c>
      <c r="F12" s="10" t="s">
        <v>18</v>
      </c>
      <c r="G12" s="21">
        <v>39861511</v>
      </c>
      <c r="H12" s="5">
        <v>5796</v>
      </c>
    </row>
    <row r="13" spans="1:8" ht="90" x14ac:dyDescent="0.25">
      <c r="A13" s="22">
        <v>45175</v>
      </c>
      <c r="B13" s="23" t="s">
        <v>19</v>
      </c>
      <c r="C13" s="24">
        <v>10</v>
      </c>
      <c r="D13" s="25">
        <v>140</v>
      </c>
      <c r="E13" s="26">
        <f>+C13*D13</f>
        <v>1400</v>
      </c>
      <c r="F13" s="8" t="s">
        <v>20</v>
      </c>
      <c r="G13" s="27">
        <v>54272947</v>
      </c>
      <c r="H13" s="5">
        <v>5797</v>
      </c>
    </row>
    <row r="14" spans="1:8" ht="30" x14ac:dyDescent="0.25">
      <c r="A14" s="22">
        <v>45177</v>
      </c>
      <c r="B14" s="28" t="s">
        <v>21</v>
      </c>
      <c r="C14" s="29">
        <v>1</v>
      </c>
      <c r="D14" s="30">
        <v>785</v>
      </c>
      <c r="E14" s="7">
        <f t="shared" ref="E14:E15" si="0">+C14*D14</f>
        <v>785</v>
      </c>
      <c r="F14" s="4" t="s">
        <v>22</v>
      </c>
      <c r="G14" s="31">
        <v>9929290</v>
      </c>
      <c r="H14" s="5">
        <v>5801</v>
      </c>
    </row>
    <row r="15" spans="1:8" ht="30" x14ac:dyDescent="0.25">
      <c r="A15" s="22">
        <v>45177</v>
      </c>
      <c r="B15" s="28" t="s">
        <v>21</v>
      </c>
      <c r="C15" s="29">
        <v>1</v>
      </c>
      <c r="D15" s="30">
        <v>711.44</v>
      </c>
      <c r="E15" s="7">
        <f t="shared" si="0"/>
        <v>711.44</v>
      </c>
      <c r="F15" s="4" t="s">
        <v>22</v>
      </c>
      <c r="G15" s="31">
        <v>9929290</v>
      </c>
      <c r="H15" s="5">
        <v>5802</v>
      </c>
    </row>
    <row r="16" spans="1:8" ht="30" x14ac:dyDescent="0.25">
      <c r="A16" s="22">
        <v>45177</v>
      </c>
      <c r="B16" s="23" t="s">
        <v>23</v>
      </c>
      <c r="C16" s="24">
        <v>1</v>
      </c>
      <c r="D16" s="25">
        <v>2478.9299999999998</v>
      </c>
      <c r="E16" s="26">
        <f>+C16*D16</f>
        <v>2478.9299999999998</v>
      </c>
      <c r="F16" s="8" t="s">
        <v>24</v>
      </c>
      <c r="G16" s="27">
        <v>326445</v>
      </c>
      <c r="H16" s="5">
        <v>5803</v>
      </c>
    </row>
    <row r="17" spans="1:8" ht="30" x14ac:dyDescent="0.25">
      <c r="A17" s="22">
        <v>45177</v>
      </c>
      <c r="B17" s="23" t="s">
        <v>23</v>
      </c>
      <c r="C17" s="24">
        <v>1</v>
      </c>
      <c r="D17" s="25">
        <v>2638.98</v>
      </c>
      <c r="E17" s="26">
        <f>+C17*D17</f>
        <v>2638.98</v>
      </c>
      <c r="F17" s="8" t="s">
        <v>24</v>
      </c>
      <c r="G17" s="27">
        <v>326445</v>
      </c>
      <c r="H17" s="5">
        <v>5804</v>
      </c>
    </row>
    <row r="18" spans="1:8" ht="30" x14ac:dyDescent="0.25">
      <c r="A18" s="22">
        <v>45177</v>
      </c>
      <c r="B18" s="23" t="s">
        <v>23</v>
      </c>
      <c r="C18" s="24">
        <v>1</v>
      </c>
      <c r="D18" s="25">
        <v>1831.53</v>
      </c>
      <c r="E18" s="26">
        <f>+C18*D18</f>
        <v>1831.53</v>
      </c>
      <c r="F18" s="8" t="s">
        <v>24</v>
      </c>
      <c r="G18" s="27">
        <v>326445</v>
      </c>
      <c r="H18" s="5">
        <v>5805</v>
      </c>
    </row>
    <row r="19" spans="1:8" ht="30" x14ac:dyDescent="0.25">
      <c r="A19" s="22">
        <v>45180</v>
      </c>
      <c r="B19" s="28" t="s">
        <v>25</v>
      </c>
      <c r="C19" s="29">
        <v>1</v>
      </c>
      <c r="D19" s="30">
        <v>906</v>
      </c>
      <c r="E19" s="7">
        <f t="shared" ref="E19:E72" si="1">+C19*D19</f>
        <v>906</v>
      </c>
      <c r="F19" s="4" t="s">
        <v>22</v>
      </c>
      <c r="G19" s="31">
        <v>9929290</v>
      </c>
      <c r="H19" s="5">
        <v>5807</v>
      </c>
    </row>
    <row r="20" spans="1:8" ht="60" x14ac:dyDescent="0.25">
      <c r="A20" s="22">
        <v>45180</v>
      </c>
      <c r="B20" s="23" t="s">
        <v>26</v>
      </c>
      <c r="C20" s="24">
        <v>1</v>
      </c>
      <c r="D20" s="25">
        <v>480.5</v>
      </c>
      <c r="E20" s="26">
        <f t="shared" si="1"/>
        <v>480.5</v>
      </c>
      <c r="F20" s="8" t="s">
        <v>27</v>
      </c>
      <c r="G20" s="27">
        <v>23131055</v>
      </c>
      <c r="H20" s="5">
        <v>5808</v>
      </c>
    </row>
    <row r="21" spans="1:8" ht="30" x14ac:dyDescent="0.25">
      <c r="A21" s="22">
        <v>45182</v>
      </c>
      <c r="B21" s="23" t="s">
        <v>28</v>
      </c>
      <c r="C21" s="24">
        <v>1000</v>
      </c>
      <c r="D21" s="25">
        <v>0.5</v>
      </c>
      <c r="E21" s="26">
        <f t="shared" si="1"/>
        <v>500</v>
      </c>
      <c r="F21" s="4" t="s">
        <v>29</v>
      </c>
      <c r="G21" s="31">
        <v>111780837</v>
      </c>
      <c r="H21" s="5">
        <v>5809</v>
      </c>
    </row>
    <row r="22" spans="1:8" ht="30" x14ac:dyDescent="0.25">
      <c r="A22" s="22">
        <v>45182</v>
      </c>
      <c r="B22" s="23" t="s">
        <v>30</v>
      </c>
      <c r="C22" s="24">
        <v>8</v>
      </c>
      <c r="D22" s="25">
        <v>200</v>
      </c>
      <c r="E22" s="26">
        <f t="shared" si="1"/>
        <v>1600</v>
      </c>
      <c r="F22" s="4" t="s">
        <v>29</v>
      </c>
      <c r="G22" s="31">
        <v>111780837</v>
      </c>
      <c r="H22" s="5">
        <v>5810</v>
      </c>
    </row>
    <row r="23" spans="1:8" ht="30" x14ac:dyDescent="0.25">
      <c r="A23" s="22">
        <v>45182</v>
      </c>
      <c r="B23" s="23" t="s">
        <v>31</v>
      </c>
      <c r="C23" s="24">
        <v>24</v>
      </c>
      <c r="D23" s="25">
        <v>20</v>
      </c>
      <c r="E23" s="26">
        <f t="shared" si="1"/>
        <v>480</v>
      </c>
      <c r="F23" s="4" t="s">
        <v>29</v>
      </c>
      <c r="G23" s="31">
        <v>111780837</v>
      </c>
      <c r="H23" s="5">
        <v>5811</v>
      </c>
    </row>
    <row r="24" spans="1:8" ht="30" x14ac:dyDescent="0.25">
      <c r="A24" s="22">
        <v>45182</v>
      </c>
      <c r="B24" s="23" t="s">
        <v>32</v>
      </c>
      <c r="C24" s="24">
        <v>72</v>
      </c>
      <c r="D24" s="25">
        <v>4</v>
      </c>
      <c r="E24" s="26">
        <f t="shared" si="1"/>
        <v>288</v>
      </c>
      <c r="F24" s="4" t="s">
        <v>29</v>
      </c>
      <c r="G24" s="31">
        <v>111780837</v>
      </c>
      <c r="H24" s="5">
        <v>5812</v>
      </c>
    </row>
    <row r="25" spans="1:8" ht="30" x14ac:dyDescent="0.25">
      <c r="A25" s="22">
        <v>45182</v>
      </c>
      <c r="B25" s="23" t="s">
        <v>33</v>
      </c>
      <c r="C25" s="24">
        <v>30</v>
      </c>
      <c r="D25" s="25">
        <v>6</v>
      </c>
      <c r="E25" s="26">
        <f t="shared" si="1"/>
        <v>180</v>
      </c>
      <c r="F25" s="4" t="s">
        <v>29</v>
      </c>
      <c r="G25" s="31">
        <v>111780837</v>
      </c>
      <c r="H25" s="5">
        <v>5812</v>
      </c>
    </row>
    <row r="26" spans="1:8" ht="30" x14ac:dyDescent="0.25">
      <c r="A26" s="22">
        <v>45182</v>
      </c>
      <c r="B26" s="23" t="s">
        <v>34</v>
      </c>
      <c r="C26" s="24">
        <v>66</v>
      </c>
      <c r="D26" s="25">
        <v>65</v>
      </c>
      <c r="E26" s="26">
        <f t="shared" si="1"/>
        <v>4290</v>
      </c>
      <c r="F26" s="4" t="s">
        <v>29</v>
      </c>
      <c r="G26" s="31">
        <v>111780837</v>
      </c>
      <c r="H26" s="5">
        <v>5812</v>
      </c>
    </row>
    <row r="27" spans="1:8" ht="30" x14ac:dyDescent="0.25">
      <c r="A27" s="22">
        <v>45182</v>
      </c>
      <c r="B27" s="23" t="s">
        <v>35</v>
      </c>
      <c r="C27" s="24">
        <v>42</v>
      </c>
      <c r="D27" s="25">
        <v>60</v>
      </c>
      <c r="E27" s="26">
        <f t="shared" si="1"/>
        <v>2520</v>
      </c>
      <c r="F27" s="4" t="s">
        <v>29</v>
      </c>
      <c r="G27" s="31">
        <v>111780837</v>
      </c>
      <c r="H27" s="5">
        <v>5812</v>
      </c>
    </row>
    <row r="28" spans="1:8" ht="75" x14ac:dyDescent="0.25">
      <c r="A28" s="22">
        <v>45182</v>
      </c>
      <c r="B28" s="23" t="s">
        <v>36</v>
      </c>
      <c r="C28" s="24">
        <v>2</v>
      </c>
      <c r="D28" s="25">
        <v>270</v>
      </c>
      <c r="E28" s="26">
        <f t="shared" si="1"/>
        <v>540</v>
      </c>
      <c r="F28" s="4" t="s">
        <v>37</v>
      </c>
      <c r="G28" s="31">
        <v>39170187</v>
      </c>
      <c r="H28" s="5">
        <v>5813</v>
      </c>
    </row>
    <row r="29" spans="1:8" ht="45" x14ac:dyDescent="0.25">
      <c r="A29" s="22">
        <v>45182</v>
      </c>
      <c r="B29" s="23" t="s">
        <v>38</v>
      </c>
      <c r="C29" s="24">
        <v>4</v>
      </c>
      <c r="D29" s="25">
        <v>70</v>
      </c>
      <c r="E29" s="26">
        <f t="shared" si="1"/>
        <v>280</v>
      </c>
      <c r="F29" s="4" t="s">
        <v>37</v>
      </c>
      <c r="G29" s="31">
        <v>39170187</v>
      </c>
      <c r="H29" s="5">
        <v>5814</v>
      </c>
    </row>
    <row r="30" spans="1:8" ht="60" x14ac:dyDescent="0.25">
      <c r="A30" s="22">
        <v>45182</v>
      </c>
      <c r="B30" s="23" t="s">
        <v>39</v>
      </c>
      <c r="C30" s="24">
        <v>4</v>
      </c>
      <c r="D30" s="25">
        <v>150</v>
      </c>
      <c r="E30" s="7">
        <f t="shared" si="1"/>
        <v>600</v>
      </c>
      <c r="F30" s="4" t="s">
        <v>37</v>
      </c>
      <c r="G30" s="31">
        <v>39170187</v>
      </c>
      <c r="H30" s="5">
        <v>5814</v>
      </c>
    </row>
    <row r="31" spans="1:8" ht="45" x14ac:dyDescent="0.25">
      <c r="A31" s="22">
        <v>45182</v>
      </c>
      <c r="B31" s="23" t="s">
        <v>40</v>
      </c>
      <c r="C31" s="24">
        <v>6</v>
      </c>
      <c r="D31" s="25">
        <v>145</v>
      </c>
      <c r="E31" s="7">
        <f t="shared" si="1"/>
        <v>870</v>
      </c>
      <c r="F31" s="4" t="s">
        <v>37</v>
      </c>
      <c r="G31" s="31">
        <v>39170187</v>
      </c>
      <c r="H31" s="5">
        <v>5814</v>
      </c>
    </row>
    <row r="32" spans="1:8" ht="30" x14ac:dyDescent="0.25">
      <c r="A32" s="22">
        <v>45182</v>
      </c>
      <c r="B32" s="23" t="s">
        <v>41</v>
      </c>
      <c r="C32" s="24">
        <v>240</v>
      </c>
      <c r="D32" s="25">
        <v>3</v>
      </c>
      <c r="E32" s="7">
        <f t="shared" si="1"/>
        <v>720</v>
      </c>
      <c r="F32" s="8" t="s">
        <v>42</v>
      </c>
      <c r="G32" s="27" t="s">
        <v>43</v>
      </c>
      <c r="H32" s="5">
        <v>5815</v>
      </c>
    </row>
    <row r="33" spans="1:8" ht="30" x14ac:dyDescent="0.25">
      <c r="A33" s="22">
        <v>45182</v>
      </c>
      <c r="B33" s="23" t="s">
        <v>44</v>
      </c>
      <c r="C33" s="24">
        <v>120</v>
      </c>
      <c r="D33" s="25">
        <v>5</v>
      </c>
      <c r="E33" s="7">
        <f t="shared" si="1"/>
        <v>600</v>
      </c>
      <c r="F33" s="8" t="s">
        <v>42</v>
      </c>
      <c r="G33" s="27" t="s">
        <v>43</v>
      </c>
      <c r="H33" s="5">
        <v>5815</v>
      </c>
    </row>
    <row r="34" spans="1:8" ht="30" x14ac:dyDescent="0.25">
      <c r="A34" s="22">
        <v>45182</v>
      </c>
      <c r="B34" s="23" t="s">
        <v>45</v>
      </c>
      <c r="C34" s="24">
        <v>24</v>
      </c>
      <c r="D34" s="25">
        <v>6.5</v>
      </c>
      <c r="E34" s="7">
        <f t="shared" si="1"/>
        <v>156</v>
      </c>
      <c r="F34" s="8" t="s">
        <v>42</v>
      </c>
      <c r="G34" s="27" t="s">
        <v>43</v>
      </c>
      <c r="H34" s="5">
        <v>5815</v>
      </c>
    </row>
    <row r="35" spans="1:8" ht="30" x14ac:dyDescent="0.25">
      <c r="A35" s="22">
        <v>45182</v>
      </c>
      <c r="B35" s="23" t="s">
        <v>46</v>
      </c>
      <c r="C35" s="24">
        <v>30</v>
      </c>
      <c r="D35" s="25">
        <v>10</v>
      </c>
      <c r="E35" s="7">
        <f t="shared" si="1"/>
        <v>300</v>
      </c>
      <c r="F35" s="8" t="s">
        <v>42</v>
      </c>
      <c r="G35" s="27" t="s">
        <v>43</v>
      </c>
      <c r="H35" s="5">
        <v>5815</v>
      </c>
    </row>
    <row r="36" spans="1:8" ht="30" x14ac:dyDescent="0.25">
      <c r="A36" s="22">
        <v>45182</v>
      </c>
      <c r="B36" s="23" t="s">
        <v>47</v>
      </c>
      <c r="C36" s="24">
        <v>4</v>
      </c>
      <c r="D36" s="25">
        <v>35</v>
      </c>
      <c r="E36" s="7">
        <f t="shared" si="1"/>
        <v>140</v>
      </c>
      <c r="F36" s="8" t="s">
        <v>42</v>
      </c>
      <c r="G36" s="27" t="s">
        <v>43</v>
      </c>
      <c r="H36" s="5">
        <v>5815</v>
      </c>
    </row>
    <row r="37" spans="1:8" ht="30" x14ac:dyDescent="0.25">
      <c r="A37" s="22">
        <v>45182</v>
      </c>
      <c r="B37" s="23" t="s">
        <v>48</v>
      </c>
      <c r="C37" s="24">
        <v>3</v>
      </c>
      <c r="D37" s="25">
        <v>140</v>
      </c>
      <c r="E37" s="7">
        <f t="shared" si="1"/>
        <v>420</v>
      </c>
      <c r="F37" s="8" t="s">
        <v>42</v>
      </c>
      <c r="G37" s="27" t="s">
        <v>43</v>
      </c>
      <c r="H37" s="5">
        <v>5815</v>
      </c>
    </row>
    <row r="38" spans="1:8" ht="30" x14ac:dyDescent="0.25">
      <c r="A38" s="22">
        <v>45182</v>
      </c>
      <c r="B38" s="23" t="s">
        <v>49</v>
      </c>
      <c r="C38" s="24">
        <v>10</v>
      </c>
      <c r="D38" s="25">
        <v>20</v>
      </c>
      <c r="E38" s="7">
        <f t="shared" si="1"/>
        <v>200</v>
      </c>
      <c r="F38" s="8" t="s">
        <v>42</v>
      </c>
      <c r="G38" s="27" t="s">
        <v>43</v>
      </c>
      <c r="H38" s="5">
        <v>5815</v>
      </c>
    </row>
    <row r="39" spans="1:8" x14ac:dyDescent="0.25">
      <c r="A39" s="22">
        <v>45182</v>
      </c>
      <c r="B39" s="23" t="s">
        <v>50</v>
      </c>
      <c r="C39" s="24">
        <v>5</v>
      </c>
      <c r="D39" s="25">
        <v>16.5</v>
      </c>
      <c r="E39" s="7">
        <f t="shared" si="1"/>
        <v>82.5</v>
      </c>
      <c r="F39" s="8" t="s">
        <v>42</v>
      </c>
      <c r="G39" s="27" t="s">
        <v>43</v>
      </c>
      <c r="H39" s="5">
        <v>5815</v>
      </c>
    </row>
    <row r="40" spans="1:8" ht="84.75" customHeight="1" x14ac:dyDescent="0.25">
      <c r="A40" s="22">
        <v>45182</v>
      </c>
      <c r="B40" s="23" t="s">
        <v>51</v>
      </c>
      <c r="C40" s="24">
        <v>1</v>
      </c>
      <c r="D40" s="25">
        <v>1350</v>
      </c>
      <c r="E40" s="7">
        <f t="shared" si="1"/>
        <v>1350</v>
      </c>
      <c r="F40" s="8" t="s">
        <v>52</v>
      </c>
      <c r="G40" s="27">
        <v>1727192</v>
      </c>
      <c r="H40" s="5">
        <v>5816</v>
      </c>
    </row>
    <row r="41" spans="1:8" ht="90" x14ac:dyDescent="0.25">
      <c r="A41" s="22">
        <v>45182</v>
      </c>
      <c r="B41" s="23" t="s">
        <v>53</v>
      </c>
      <c r="C41" s="24">
        <v>1</v>
      </c>
      <c r="D41" s="25">
        <v>670</v>
      </c>
      <c r="E41" s="26">
        <f t="shared" si="1"/>
        <v>670</v>
      </c>
      <c r="F41" s="8" t="s">
        <v>54</v>
      </c>
      <c r="G41" s="27">
        <v>43229700</v>
      </c>
      <c r="H41" s="5">
        <v>5817</v>
      </c>
    </row>
    <row r="42" spans="1:8" ht="90" x14ac:dyDescent="0.25">
      <c r="A42" s="22">
        <v>45182</v>
      </c>
      <c r="B42" s="23" t="s">
        <v>55</v>
      </c>
      <c r="C42" s="24">
        <v>2</v>
      </c>
      <c r="D42" s="25">
        <v>295</v>
      </c>
      <c r="E42" s="26">
        <f t="shared" si="1"/>
        <v>590</v>
      </c>
      <c r="F42" s="8" t="s">
        <v>52</v>
      </c>
      <c r="G42" s="27">
        <v>1727192</v>
      </c>
      <c r="H42" s="5">
        <v>5818</v>
      </c>
    </row>
    <row r="43" spans="1:8" ht="30" x14ac:dyDescent="0.25">
      <c r="A43" s="22">
        <v>45182</v>
      </c>
      <c r="B43" s="23" t="s">
        <v>56</v>
      </c>
      <c r="C43" s="24">
        <v>400</v>
      </c>
      <c r="D43" s="25">
        <v>0.95</v>
      </c>
      <c r="E43" s="26">
        <f t="shared" si="1"/>
        <v>380</v>
      </c>
      <c r="F43" s="8" t="s">
        <v>57</v>
      </c>
      <c r="G43" s="27">
        <v>101259247</v>
      </c>
      <c r="H43" s="5">
        <v>5819</v>
      </c>
    </row>
    <row r="44" spans="1:8" ht="30" x14ac:dyDescent="0.25">
      <c r="A44" s="22">
        <v>45182</v>
      </c>
      <c r="B44" s="23" t="s">
        <v>58</v>
      </c>
      <c r="C44" s="24">
        <v>400</v>
      </c>
      <c r="D44" s="25">
        <v>0.75</v>
      </c>
      <c r="E44" s="26">
        <f t="shared" si="1"/>
        <v>300</v>
      </c>
      <c r="F44" s="8" t="s">
        <v>57</v>
      </c>
      <c r="G44" s="27">
        <v>101259247</v>
      </c>
      <c r="H44" s="5">
        <v>5819</v>
      </c>
    </row>
    <row r="45" spans="1:8" ht="30" x14ac:dyDescent="0.25">
      <c r="A45" s="22">
        <v>45182</v>
      </c>
      <c r="B45" s="23" t="s">
        <v>59</v>
      </c>
      <c r="C45" s="24">
        <v>300</v>
      </c>
      <c r="D45" s="25">
        <v>1.5</v>
      </c>
      <c r="E45" s="26">
        <f t="shared" si="1"/>
        <v>450</v>
      </c>
      <c r="F45" s="8" t="s">
        <v>57</v>
      </c>
      <c r="G45" s="27">
        <v>101259247</v>
      </c>
      <c r="H45" s="5">
        <v>5819</v>
      </c>
    </row>
    <row r="46" spans="1:8" ht="30" x14ac:dyDescent="0.25">
      <c r="A46" s="22">
        <v>45182</v>
      </c>
      <c r="B46" s="23" t="s">
        <v>60</v>
      </c>
      <c r="C46" s="24">
        <v>2</v>
      </c>
      <c r="D46" s="25">
        <v>95</v>
      </c>
      <c r="E46" s="26">
        <f t="shared" si="1"/>
        <v>190</v>
      </c>
      <c r="F46" s="8" t="s">
        <v>57</v>
      </c>
      <c r="G46" s="27">
        <v>101259247</v>
      </c>
      <c r="H46" s="5">
        <v>5821</v>
      </c>
    </row>
    <row r="47" spans="1:8" ht="30" x14ac:dyDescent="0.25">
      <c r="A47" s="22">
        <v>45182</v>
      </c>
      <c r="B47" s="23" t="s">
        <v>61</v>
      </c>
      <c r="C47" s="24">
        <v>35</v>
      </c>
      <c r="D47" s="25">
        <v>35</v>
      </c>
      <c r="E47" s="26">
        <f t="shared" si="1"/>
        <v>1225</v>
      </c>
      <c r="F47" s="8" t="s">
        <v>57</v>
      </c>
      <c r="G47" s="27">
        <v>101259247</v>
      </c>
      <c r="H47" s="5">
        <v>5822</v>
      </c>
    </row>
    <row r="48" spans="1:8" ht="30" x14ac:dyDescent="0.25">
      <c r="A48" s="22">
        <v>45182</v>
      </c>
      <c r="B48" s="23" t="s">
        <v>62</v>
      </c>
      <c r="C48" s="24">
        <v>15</v>
      </c>
      <c r="D48" s="25">
        <v>38</v>
      </c>
      <c r="E48" s="26">
        <f t="shared" si="1"/>
        <v>570</v>
      </c>
      <c r="F48" s="8" t="s">
        <v>57</v>
      </c>
      <c r="G48" s="27">
        <v>101259247</v>
      </c>
      <c r="H48" s="5">
        <v>5822</v>
      </c>
    </row>
    <row r="49" spans="1:8" ht="30" x14ac:dyDescent="0.25">
      <c r="A49" s="22">
        <v>45182</v>
      </c>
      <c r="B49" s="23" t="s">
        <v>63</v>
      </c>
      <c r="C49" s="24">
        <v>6</v>
      </c>
      <c r="D49" s="25">
        <v>15</v>
      </c>
      <c r="E49" s="26">
        <f t="shared" si="1"/>
        <v>90</v>
      </c>
      <c r="F49" s="8" t="s">
        <v>57</v>
      </c>
      <c r="G49" s="27">
        <v>101259247</v>
      </c>
      <c r="H49" s="5">
        <v>5823</v>
      </c>
    </row>
    <row r="50" spans="1:8" ht="30" x14ac:dyDescent="0.25">
      <c r="A50" s="22">
        <v>45182</v>
      </c>
      <c r="B50" s="23" t="s">
        <v>64</v>
      </c>
      <c r="C50" s="24">
        <v>30</v>
      </c>
      <c r="D50" s="25">
        <v>1.95</v>
      </c>
      <c r="E50" s="26">
        <f t="shared" si="1"/>
        <v>58.5</v>
      </c>
      <c r="F50" s="8" t="s">
        <v>57</v>
      </c>
      <c r="G50" s="27">
        <v>101259247</v>
      </c>
      <c r="H50" s="5">
        <v>5823</v>
      </c>
    </row>
    <row r="51" spans="1:8" ht="30" x14ac:dyDescent="0.25">
      <c r="A51" s="22">
        <v>45182</v>
      </c>
      <c r="B51" s="23" t="s">
        <v>65</v>
      </c>
      <c r="C51" s="24">
        <v>18</v>
      </c>
      <c r="D51" s="25">
        <v>8</v>
      </c>
      <c r="E51" s="26">
        <f t="shared" si="1"/>
        <v>144</v>
      </c>
      <c r="F51" s="8" t="s">
        <v>57</v>
      </c>
      <c r="G51" s="27">
        <v>101259247</v>
      </c>
      <c r="H51" s="5">
        <v>5823</v>
      </c>
    </row>
    <row r="52" spans="1:8" ht="30" x14ac:dyDescent="0.25">
      <c r="A52" s="22">
        <v>45182</v>
      </c>
      <c r="B52" s="23" t="s">
        <v>66</v>
      </c>
      <c r="C52" s="24">
        <v>12</v>
      </c>
      <c r="D52" s="25">
        <v>26</v>
      </c>
      <c r="E52" s="26">
        <f t="shared" si="1"/>
        <v>312</v>
      </c>
      <c r="F52" s="8" t="s">
        <v>57</v>
      </c>
      <c r="G52" s="27">
        <v>101259247</v>
      </c>
      <c r="H52" s="5">
        <v>5823</v>
      </c>
    </row>
    <row r="53" spans="1:8" ht="30" x14ac:dyDescent="0.25">
      <c r="A53" s="22">
        <v>45182</v>
      </c>
      <c r="B53" s="23" t="s">
        <v>67</v>
      </c>
      <c r="C53" s="24">
        <v>24</v>
      </c>
      <c r="D53" s="25">
        <v>1.95</v>
      </c>
      <c r="E53" s="26">
        <f t="shared" si="1"/>
        <v>46.8</v>
      </c>
      <c r="F53" s="8" t="s">
        <v>57</v>
      </c>
      <c r="G53" s="27">
        <v>101259247</v>
      </c>
      <c r="H53" s="5">
        <v>5823</v>
      </c>
    </row>
    <row r="54" spans="1:8" ht="30" x14ac:dyDescent="0.25">
      <c r="A54" s="22">
        <v>45182</v>
      </c>
      <c r="B54" s="23" t="s">
        <v>68</v>
      </c>
      <c r="C54" s="24">
        <v>6</v>
      </c>
      <c r="D54" s="25">
        <v>9</v>
      </c>
      <c r="E54" s="26">
        <f t="shared" si="1"/>
        <v>54</v>
      </c>
      <c r="F54" s="8" t="s">
        <v>57</v>
      </c>
      <c r="G54" s="27">
        <v>101259247</v>
      </c>
      <c r="H54" s="5">
        <v>5823</v>
      </c>
    </row>
    <row r="55" spans="1:8" ht="30" x14ac:dyDescent="0.25">
      <c r="A55" s="22">
        <v>45182</v>
      </c>
      <c r="B55" s="23" t="s">
        <v>69</v>
      </c>
      <c r="C55" s="24">
        <v>4</v>
      </c>
      <c r="D55" s="25">
        <v>25</v>
      </c>
      <c r="E55" s="26">
        <f t="shared" si="1"/>
        <v>100</v>
      </c>
      <c r="F55" s="8" t="s">
        <v>57</v>
      </c>
      <c r="G55" s="27">
        <v>101259247</v>
      </c>
      <c r="H55" s="5">
        <v>5823</v>
      </c>
    </row>
    <row r="56" spans="1:8" ht="30" x14ac:dyDescent="0.25">
      <c r="A56" s="22">
        <v>45182</v>
      </c>
      <c r="B56" s="23" t="s">
        <v>70</v>
      </c>
      <c r="C56" s="24">
        <v>6</v>
      </c>
      <c r="D56" s="25">
        <v>15</v>
      </c>
      <c r="E56" s="26">
        <f t="shared" si="1"/>
        <v>90</v>
      </c>
      <c r="F56" s="8" t="s">
        <v>57</v>
      </c>
      <c r="G56" s="27">
        <v>101259247</v>
      </c>
      <c r="H56" s="5">
        <v>5823</v>
      </c>
    </row>
    <row r="57" spans="1:8" ht="30" x14ac:dyDescent="0.25">
      <c r="A57" s="22">
        <v>45182</v>
      </c>
      <c r="B57" s="23" t="s">
        <v>71</v>
      </c>
      <c r="C57" s="24">
        <v>2</v>
      </c>
      <c r="D57" s="25">
        <v>24</v>
      </c>
      <c r="E57" s="26">
        <f t="shared" si="1"/>
        <v>48</v>
      </c>
      <c r="F57" s="8" t="s">
        <v>57</v>
      </c>
      <c r="G57" s="27">
        <v>101259247</v>
      </c>
      <c r="H57" s="5">
        <v>5823</v>
      </c>
    </row>
    <row r="58" spans="1:8" ht="30" x14ac:dyDescent="0.25">
      <c r="A58" s="22">
        <v>45183</v>
      </c>
      <c r="B58" s="23" t="s">
        <v>72</v>
      </c>
      <c r="C58" s="24">
        <v>30</v>
      </c>
      <c r="D58" s="25">
        <v>14</v>
      </c>
      <c r="E58" s="26">
        <f t="shared" si="1"/>
        <v>420</v>
      </c>
      <c r="F58" s="8" t="s">
        <v>73</v>
      </c>
      <c r="G58" s="27">
        <v>1592882</v>
      </c>
      <c r="H58" s="5">
        <v>5824</v>
      </c>
    </row>
    <row r="59" spans="1:8" ht="90" x14ac:dyDescent="0.25">
      <c r="A59" s="32">
        <v>45183</v>
      </c>
      <c r="B59" s="28" t="s">
        <v>74</v>
      </c>
      <c r="C59" s="29">
        <v>1</v>
      </c>
      <c r="D59" s="30">
        <v>1450</v>
      </c>
      <c r="E59" s="7">
        <f t="shared" si="1"/>
        <v>1450</v>
      </c>
      <c r="F59" s="4" t="s">
        <v>18</v>
      </c>
      <c r="G59" s="31">
        <v>39861511</v>
      </c>
      <c r="H59" s="5">
        <v>5826</v>
      </c>
    </row>
    <row r="60" spans="1:8" ht="75" x14ac:dyDescent="0.25">
      <c r="A60" s="32">
        <v>45190</v>
      </c>
      <c r="B60" s="4" t="s">
        <v>75</v>
      </c>
      <c r="C60" s="29">
        <v>1</v>
      </c>
      <c r="D60" s="29">
        <v>450</v>
      </c>
      <c r="E60" s="7">
        <f t="shared" si="1"/>
        <v>450</v>
      </c>
      <c r="F60" s="4" t="s">
        <v>20</v>
      </c>
      <c r="G60" s="31">
        <v>54272947</v>
      </c>
      <c r="H60" s="5">
        <v>5827</v>
      </c>
    </row>
    <row r="61" spans="1:8" ht="105" x14ac:dyDescent="0.25">
      <c r="A61" s="32">
        <v>45190</v>
      </c>
      <c r="B61" s="4" t="s">
        <v>76</v>
      </c>
      <c r="C61" s="29">
        <v>1</v>
      </c>
      <c r="D61" s="29">
        <v>1900</v>
      </c>
      <c r="E61" s="7">
        <f t="shared" si="1"/>
        <v>1900</v>
      </c>
      <c r="F61" s="4" t="s">
        <v>20</v>
      </c>
      <c r="G61" s="31">
        <v>54272947</v>
      </c>
      <c r="H61" s="5">
        <v>5828</v>
      </c>
    </row>
    <row r="62" spans="1:8" ht="75" x14ac:dyDescent="0.25">
      <c r="A62" s="32">
        <v>45190</v>
      </c>
      <c r="B62" s="4" t="s">
        <v>77</v>
      </c>
      <c r="C62" s="29">
        <v>1</v>
      </c>
      <c r="D62" s="29">
        <v>250</v>
      </c>
      <c r="E62" s="7">
        <f t="shared" si="1"/>
        <v>250</v>
      </c>
      <c r="F62" s="4" t="s">
        <v>20</v>
      </c>
      <c r="G62" s="31">
        <v>54272947</v>
      </c>
      <c r="H62" s="5">
        <v>5829</v>
      </c>
    </row>
    <row r="63" spans="1:8" ht="75" x14ac:dyDescent="0.25">
      <c r="A63" s="32">
        <v>45190</v>
      </c>
      <c r="B63" s="4" t="s">
        <v>78</v>
      </c>
      <c r="C63" s="29">
        <v>1</v>
      </c>
      <c r="D63" s="29">
        <v>250</v>
      </c>
      <c r="E63" s="7">
        <f t="shared" si="1"/>
        <v>250</v>
      </c>
      <c r="F63" s="4" t="s">
        <v>20</v>
      </c>
      <c r="G63" s="31">
        <v>54272947</v>
      </c>
      <c r="H63" s="5">
        <v>5829</v>
      </c>
    </row>
    <row r="64" spans="1:8" ht="75" x14ac:dyDescent="0.25">
      <c r="A64" s="32">
        <v>45190</v>
      </c>
      <c r="B64" s="4" t="s">
        <v>79</v>
      </c>
      <c r="C64" s="29">
        <v>1</v>
      </c>
      <c r="D64" s="29">
        <v>350</v>
      </c>
      <c r="E64" s="7">
        <f t="shared" si="1"/>
        <v>350</v>
      </c>
      <c r="F64" s="4" t="s">
        <v>20</v>
      </c>
      <c r="G64" s="31">
        <v>54272947</v>
      </c>
      <c r="H64" s="5">
        <v>5829</v>
      </c>
    </row>
    <row r="65" spans="1:8" ht="90" x14ac:dyDescent="0.25">
      <c r="A65" s="32">
        <v>45190</v>
      </c>
      <c r="B65" s="4" t="s">
        <v>80</v>
      </c>
      <c r="C65" s="29">
        <v>1</v>
      </c>
      <c r="D65" s="29">
        <v>850</v>
      </c>
      <c r="E65" s="7">
        <f t="shared" si="1"/>
        <v>850</v>
      </c>
      <c r="F65" s="4" t="s">
        <v>20</v>
      </c>
      <c r="G65" s="31">
        <v>54272947</v>
      </c>
      <c r="H65" s="5">
        <v>5830</v>
      </c>
    </row>
    <row r="66" spans="1:8" ht="90" x14ac:dyDescent="0.25">
      <c r="A66" s="32">
        <v>45190</v>
      </c>
      <c r="B66" s="4" t="s">
        <v>81</v>
      </c>
      <c r="C66" s="29">
        <v>1</v>
      </c>
      <c r="D66" s="29">
        <v>750</v>
      </c>
      <c r="E66" s="7">
        <f t="shared" si="1"/>
        <v>750</v>
      </c>
      <c r="F66" s="4" t="s">
        <v>20</v>
      </c>
      <c r="G66" s="31">
        <v>54272947</v>
      </c>
      <c r="H66" s="5">
        <v>5831</v>
      </c>
    </row>
    <row r="67" spans="1:8" x14ac:dyDescent="0.25">
      <c r="A67" s="32">
        <v>45190</v>
      </c>
      <c r="B67" s="28" t="s">
        <v>25</v>
      </c>
      <c r="C67" s="29">
        <v>1</v>
      </c>
      <c r="D67" s="29">
        <v>550</v>
      </c>
      <c r="E67" s="7">
        <f t="shared" si="1"/>
        <v>550</v>
      </c>
      <c r="F67" s="4" t="s">
        <v>82</v>
      </c>
      <c r="G67" s="31">
        <v>5498104</v>
      </c>
      <c r="H67" s="5">
        <v>5832</v>
      </c>
    </row>
    <row r="68" spans="1:8" ht="30" x14ac:dyDescent="0.25">
      <c r="A68" s="32">
        <v>45191</v>
      </c>
      <c r="B68" s="4" t="s">
        <v>83</v>
      </c>
      <c r="C68" s="29">
        <v>2</v>
      </c>
      <c r="D68" s="29">
        <v>18</v>
      </c>
      <c r="E68" s="7">
        <f t="shared" si="1"/>
        <v>36</v>
      </c>
      <c r="F68" s="8" t="s">
        <v>42</v>
      </c>
      <c r="G68" s="27" t="s">
        <v>43</v>
      </c>
      <c r="H68" s="5">
        <v>5835</v>
      </c>
    </row>
    <row r="69" spans="1:8" ht="75" x14ac:dyDescent="0.25">
      <c r="A69" s="32">
        <v>45191</v>
      </c>
      <c r="B69" s="4" t="s">
        <v>84</v>
      </c>
      <c r="C69" s="29">
        <v>1</v>
      </c>
      <c r="D69" s="29">
        <v>750</v>
      </c>
      <c r="E69" s="33">
        <f t="shared" si="1"/>
        <v>750</v>
      </c>
      <c r="F69" s="4" t="s">
        <v>18</v>
      </c>
      <c r="G69" s="31">
        <v>39861511</v>
      </c>
      <c r="H69" s="5">
        <v>5836</v>
      </c>
    </row>
    <row r="70" spans="1:8" ht="105" x14ac:dyDescent="0.25">
      <c r="A70" s="32">
        <v>45196</v>
      </c>
      <c r="B70" s="4" t="s">
        <v>85</v>
      </c>
      <c r="C70" s="29">
        <v>1</v>
      </c>
      <c r="D70" s="29">
        <v>600</v>
      </c>
      <c r="E70" s="33">
        <f t="shared" si="1"/>
        <v>600</v>
      </c>
      <c r="F70" s="4" t="s">
        <v>86</v>
      </c>
      <c r="G70" s="31">
        <v>64825612</v>
      </c>
      <c r="H70" s="5">
        <v>5837</v>
      </c>
    </row>
    <row r="71" spans="1:8" ht="30" x14ac:dyDescent="0.25">
      <c r="A71" s="34">
        <v>45196</v>
      </c>
      <c r="B71" s="28" t="s">
        <v>21</v>
      </c>
      <c r="C71" s="29">
        <v>1</v>
      </c>
      <c r="D71" s="29">
        <v>630</v>
      </c>
      <c r="E71" s="7">
        <f t="shared" si="1"/>
        <v>630</v>
      </c>
      <c r="F71" s="4" t="s">
        <v>22</v>
      </c>
      <c r="G71" s="31">
        <v>9929290</v>
      </c>
      <c r="H71" s="5">
        <v>5838</v>
      </c>
    </row>
    <row r="72" spans="1:8" ht="105.75" thickBot="1" x14ac:dyDescent="0.3">
      <c r="A72" s="35">
        <v>45196</v>
      </c>
      <c r="B72" s="9" t="s">
        <v>87</v>
      </c>
      <c r="C72" s="36">
        <v>1</v>
      </c>
      <c r="D72" s="36">
        <v>475</v>
      </c>
      <c r="E72" s="37">
        <f t="shared" si="1"/>
        <v>475</v>
      </c>
      <c r="F72" s="9" t="s">
        <v>20</v>
      </c>
      <c r="G72" s="38">
        <v>54272947</v>
      </c>
      <c r="H72" s="5">
        <v>5839</v>
      </c>
    </row>
  </sheetData>
  <mergeCells count="9">
    <mergeCell ref="A7:G7"/>
    <mergeCell ref="A8:G8"/>
    <mergeCell ref="A10:G10"/>
    <mergeCell ref="A1:G1"/>
    <mergeCell ref="A2:G2"/>
    <mergeCell ref="A3:G3"/>
    <mergeCell ref="A4:G4"/>
    <mergeCell ref="A5:G5"/>
    <mergeCell ref="A6:G6"/>
  </mergeCells>
  <conditionalFormatting sqref="F12:G13 F16:F18 G14:G19 F20:G20 F29:G59">
    <cfRule type="cellIs" dxfId="4" priority="5" operator="equal">
      <formula>50800500.5</formula>
    </cfRule>
  </conditionalFormatting>
  <conditionalFormatting sqref="F68:G68">
    <cfRule type="cellIs" dxfId="3" priority="2" operator="equal">
      <formula>50800500.5</formula>
    </cfRule>
  </conditionalFormatting>
  <conditionalFormatting sqref="G21:G40">
    <cfRule type="cellIs" dxfId="2" priority="4" operator="equal">
      <formula>50800500.5</formula>
    </cfRule>
  </conditionalFormatting>
  <conditionalFormatting sqref="G42:G58">
    <cfRule type="cellIs" dxfId="1" priority="3" operator="equal">
      <formula>50800500.5</formula>
    </cfRule>
  </conditionalFormatting>
  <conditionalFormatting sqref="G71">
    <cfRule type="cellIs" dxfId="0" priority="1" operator="equal">
      <formula>50800500.5</formula>
    </cfRule>
  </conditionalFormatting>
  <printOptions horizontalCentered="1"/>
  <pageMargins left="0.19685039370078741" right="0.19685039370078741" top="0.39370078740157483" bottom="0.39370078740157483" header="0.31496062992125984" footer="0.31496062992125984"/>
  <pageSetup orientation="landscape"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COMUNICACION</dc:creator>
  <cp:lastModifiedBy>COMUNICACION</cp:lastModifiedBy>
  <dcterms:created xsi:type="dcterms:W3CDTF">2023-10-25T21:31:24Z</dcterms:created>
  <dcterms:modified xsi:type="dcterms:W3CDTF">2023-10-25T21:37:03Z</dcterms:modified>
</cp:coreProperties>
</file>