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UBLICA DICIEMRE 2022\"/>
    </mc:Choice>
  </mc:AlternateContent>
  <xr:revisionPtr revIDLastSave="0" documentId="8_{7DB378A0-9A45-4B4A-B77D-833FD1AA49C6}" xr6:coauthVersionLast="47" xr6:coauthVersionMax="47" xr10:uidLastSave="{00000000-0000-0000-0000-000000000000}"/>
  <bookViews>
    <workbookView xWindow="9420" yWindow="1380" windowWidth="10575" windowHeight="7875" xr2:uid="{D02F4962-AB4F-42D0-85EC-C3D0015E0830}"/>
  </bookViews>
  <sheets>
    <sheet name="N22" sheetId="10" r:id="rId1"/>
  </sheets>
  <definedNames>
    <definedName name="_xlnm._FilterDatabase" localSheetId="0" hidden="1">'N22'!$A$11:$I$43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0" l="1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</calcChain>
</file>

<file path=xl/sharedStrings.xml><?xml version="1.0" encoding="utf-8"?>
<sst xmlns="http://schemas.openxmlformats.org/spreadsheetml/2006/main" count="89" uniqueCount="53">
  <si>
    <t>FECHA DE ACTUALIZACIÓN: 31/12/2022.</t>
  </si>
  <si>
    <t>HORARIO DE ATENCIÓN: 08:00 - 16:30.</t>
  </si>
  <si>
    <t>PRECIO UNITARIO</t>
  </si>
  <si>
    <t>ENTIDAD: GOBERNACION DEPARTAMENTAL DE ESCUINTLA.</t>
  </si>
  <si>
    <t>ENCARGADO DE ACTUALIZACIÓN: MARIO AUGUSTO GONZALEZ VASQUEZ.</t>
  </si>
  <si>
    <t>DIRECCIÓN: 9a. CALLE 3-40 ZONA 1, ESCUINTLA.</t>
  </si>
  <si>
    <t>TELÉFONO: 78899349.</t>
  </si>
  <si>
    <t>DIRECTOR: GOBERNADOR DEPARTAMENTAL.</t>
  </si>
  <si>
    <t>CORRESPONDE AL MES DE: MES DE DICIEMBRE 2022.</t>
  </si>
  <si>
    <t>NUMERAL 22 - COMPRAS DIRECTAS</t>
  </si>
  <si>
    <t>FECHA COMPRA</t>
  </si>
  <si>
    <t>DESCRIPCIÓN DE COMPRA</t>
  </si>
  <si>
    <t>CANTIDAD</t>
  </si>
  <si>
    <t>PRECIO TOTAL</t>
  </si>
  <si>
    <t>PROVEEDOR</t>
  </si>
  <si>
    <t>NIT</t>
  </si>
  <si>
    <t>CHEQUE</t>
  </si>
  <si>
    <t>Servicio de telefonía fija.</t>
  </si>
  <si>
    <t>Telecomunicaciones de Guatemala, S.A.</t>
  </si>
  <si>
    <t>Filtro de aceite para el vehículo tipo pick-up marca Mazda, línea BT50, modelo 2018, color Bronce Titanium, placas de circulación O-073BBS, propiedad de la Gobernación Departamental de Escuintla.</t>
  </si>
  <si>
    <t>Elmer Alexander Recincoy López.</t>
  </si>
  <si>
    <t>Filtro de aire para el vehículo tipo pick-up marca Mazda, línea BT50, modelo 2018, color Bronce Titanium, placas de circulación O-073BBS, propiedad de la Gobernación Departamental de Escuintla.</t>
  </si>
  <si>
    <t>Filtro para combustible Diesel para el vehículo tipo pick-up marca Mazda, línea BT50, modelo 2018, color Bronce Titanium, placas de circulación O-073BBS, propiedad de la Gobernación Departamental de Escuintla.</t>
  </si>
  <si>
    <t>Mantemiento y reparación de instalaciones eléctricas del alumbrado de las áreas de los parqueos 1 y 2 propiedad de la Gobernación Departamental de Escuintla.</t>
  </si>
  <si>
    <t>Ronaldo de Jesus Gabriel Asibinac.</t>
  </si>
  <si>
    <t>Mantenimiento superior preventivo de motor del vehículo tipo pick-up marca Mazda, línea BT50, modelo 2018, color Bronce Titanium, placas de circulación O-073BBS, propiedad de la Gobernación Departamental de Escuintla.</t>
  </si>
  <si>
    <t>Litros de aceite Castrol de 15W40 para motor del vehículo tipo pick-up marca Mazda, línea BT50, modelo 2018, color Bronce Titanium, placas de circulación O-073BBS, propiedad de la Gobernación Departamental de Escuintla.</t>
  </si>
  <si>
    <t>Adquisición de rotula para el vehículo tipo pick-up marca Mazda, línea BT50, modelo 2018, color Bronce Titanium, placas de circulación O-073BBS, propiedad de la Gobernación Departamental de Escuintla.</t>
  </si>
  <si>
    <t>Surtidora Automotriz, S.A.</t>
  </si>
  <si>
    <t>Adquisición de terminal de varilla para el vehículo tipo pick-up marca Mazda, línea BT50, modelo 2018, color Bronce Titanium, placas de circulación O-073BBS, propiedad de la Gobernación Departamental de Escuintla.</t>
  </si>
  <si>
    <t>Adquisición de puntas de cremallera para el vehículo tipo pick-up marca Mazda, línea BT50, modelo 2018, color Bronce Titanium, placas de circulación O-073BBS, propiedad de la Gobernación Departamental de Escuintla.</t>
  </si>
  <si>
    <t>Adquisición de terminal de estabilizador para el vehículo tipo pick-up marca Mazda, línea BT50, modelo 2018, color Bronce Titanium, placas de circulación O-073BBS, propiedad de la Gobernación Departamental de Escuintla.</t>
  </si>
  <si>
    <t>Mantemiento y reparación de planta telefónica marca Panasonic, modelo KX- TEM824, con código de inventario de SICOIN número 000FDAB5, propiedad de la Gobernación Departamental de Escuintla. Incluye extensiones telefónicas.</t>
  </si>
  <si>
    <t>Servicio de mano de obra de cambiar y poner repuestos nuevos de: 2 puntas de cremallera, 2 cabezales de dirección, 2 rótulas de arriba; 2 rótulas de abajo, 2 cabezales de la barra estabilizadora y 2 guardapolvos del vehículo tipo Pick-up marca Mazda, modelo 2018, línea BT50; color Bronce Titanium, placas de circulación O-073BBS, propiedad de la Gobernación Departamental de Escuintla.</t>
  </si>
  <si>
    <t>Adquisición de botellas de agua pura de 600ml.</t>
  </si>
  <si>
    <t>Oscar Fernando Barrios Díaz.</t>
  </si>
  <si>
    <t>1961361K</t>
  </si>
  <si>
    <t>Adquisición de aguas gaseosas de varios sabores en lata de 355ml.</t>
  </si>
  <si>
    <t>Adquisición de cajas de 12 unidades de jugos del Valle 1/2 litros de 500ml.</t>
  </si>
  <si>
    <t>Adquisición de aguas gaseosas Coca Cola en lata de 354ml.</t>
  </si>
  <si>
    <t>Adquisición de docenas de boquitas surtidas.</t>
  </si>
  <si>
    <t>Adquisición de paquetes de 12 unidades de galletas chiky.</t>
  </si>
  <si>
    <t>Adquisición de paquetes de 12 unidades de galletas oreo.</t>
  </si>
  <si>
    <t>Adquisición de1/2 kilo de 500gms de azúcar Caña Real.</t>
  </si>
  <si>
    <t>Adquisición de jugo de naranja Rabinal de 500 ml.</t>
  </si>
  <si>
    <t>Adquisición de talonarios ingresos de almacén e inventarios  forma 1-H1</t>
  </si>
  <si>
    <t>Reparación de portón de metal de la entrada principal al edificio de la Gobernación Departamental de Escuintla.</t>
  </si>
  <si>
    <t>Servicio de energía eléctrica.</t>
  </si>
  <si>
    <t>Empresa Eléctrica de Guatemala, S.A.</t>
  </si>
  <si>
    <t>Adquisición de garrafones de agua pura.</t>
  </si>
  <si>
    <t>Distribuidora Jalapeña, S.A.</t>
  </si>
  <si>
    <t>Adquisición de llantas marca GT Radial 265/70R16 para el vehículo tipo pick-up marca Toyota, línea Hi Lux, modelo 2006, color blanco, placas de circulación O-821BBD, propiedad de la Gobernación Departamental de Escuintla.</t>
  </si>
  <si>
    <t>Servicios Automotrices Noriega y Asociados,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</si>
</sst>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5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1" applyFont="1" applyFill="1" applyBorder="1" applyAlignment="1">
      <alignment vertical="center" wrapText="1"/>
    </xf>
    <xf numFmtId="44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oneda 2" xfId="1" xr:uid="{CE850207-E3C7-410C-BD8D-FF7328A4D07E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5CDBA-A6DA-4D15-A94F-31B9B447C78F}">
  <sheetPr>
    <tabColor rgb="FF92D050"/>
  </sheetPr>
  <dimension ref="A1:H43"/>
  <sheetViews>
    <sheetView tabSelected="1" zoomScale="70" zoomScaleNormal="70" workbookViewId="0">
      <selection activeCell="A10" sqref="A10:G10"/>
    </sheetView>
  </sheetViews>
  <sheetFormatPr baseColWidth="10" defaultRowHeight="15" x14ac:dyDescent="0.25"/>
  <cols>
    <col min="1" max="1" width="12.42578125" bestFit="1" customWidth="1"/>
    <col min="2" max="2" width="41.5703125" style="2" customWidth="1"/>
    <col min="3" max="3" width="14.5703125" style="2" customWidth="1"/>
    <col min="4" max="4" width="14.42578125" style="2" bestFit="1" customWidth="1"/>
    <col min="5" max="5" width="13.5703125" style="2" bestFit="1" customWidth="1"/>
    <col min="6" max="6" width="39.28515625" style="2" customWidth="1"/>
    <col min="7" max="7" width="12.5703125" style="2" customWidth="1"/>
    <col min="8" max="8" width="11.42578125" style="8" bestFit="1" customWidth="1"/>
    <col min="14" max="14" width="13.5703125" bestFit="1" customWidth="1"/>
  </cols>
  <sheetData>
    <row r="1" spans="1:8" ht="15.75" x14ac:dyDescent="0.25">
      <c r="A1" s="4" t="s">
        <v>3</v>
      </c>
      <c r="B1" s="4"/>
      <c r="C1" s="4"/>
      <c r="D1" s="4"/>
      <c r="E1" s="4"/>
      <c r="F1" s="4"/>
      <c r="G1" s="4"/>
    </row>
    <row r="2" spans="1:8" ht="15.75" x14ac:dyDescent="0.25">
      <c r="A2" s="4" t="s">
        <v>5</v>
      </c>
      <c r="B2" s="4"/>
      <c r="C2" s="4"/>
      <c r="D2" s="4"/>
      <c r="E2" s="4"/>
      <c r="F2" s="4"/>
      <c r="G2" s="4"/>
    </row>
    <row r="3" spans="1:8" ht="15.75" x14ac:dyDescent="0.25">
      <c r="A3" s="5" t="s">
        <v>1</v>
      </c>
      <c r="B3" s="5"/>
      <c r="C3" s="5"/>
      <c r="D3" s="5"/>
      <c r="E3" s="5"/>
      <c r="F3" s="5"/>
      <c r="G3" s="5"/>
    </row>
    <row r="4" spans="1:8" ht="15.75" x14ac:dyDescent="0.25">
      <c r="A4" s="4" t="s">
        <v>6</v>
      </c>
      <c r="B4" s="4"/>
      <c r="C4" s="4"/>
      <c r="D4" s="4"/>
      <c r="E4" s="4"/>
      <c r="F4" s="4"/>
      <c r="G4" s="4"/>
    </row>
    <row r="5" spans="1:8" ht="15.75" x14ac:dyDescent="0.25">
      <c r="A5" s="4" t="s">
        <v>7</v>
      </c>
      <c r="B5" s="4"/>
      <c r="C5" s="4"/>
      <c r="D5" s="4"/>
      <c r="E5" s="4"/>
      <c r="F5" s="4"/>
      <c r="G5" s="4"/>
    </row>
    <row r="6" spans="1:8" ht="15.75" x14ac:dyDescent="0.25">
      <c r="A6" s="4" t="s">
        <v>4</v>
      </c>
      <c r="B6" s="4"/>
      <c r="C6" s="4"/>
      <c r="D6" s="4"/>
      <c r="E6" s="4"/>
      <c r="F6" s="4"/>
      <c r="G6" s="4"/>
    </row>
    <row r="7" spans="1:8" ht="15.75" x14ac:dyDescent="0.25">
      <c r="A7" s="4" t="s">
        <v>0</v>
      </c>
      <c r="B7" s="4"/>
      <c r="C7" s="4"/>
      <c r="D7" s="4"/>
      <c r="E7" s="4"/>
      <c r="F7" s="4"/>
      <c r="G7" s="4"/>
    </row>
    <row r="8" spans="1:8" ht="15.75" x14ac:dyDescent="0.25">
      <c r="A8" s="4" t="s">
        <v>8</v>
      </c>
      <c r="B8" s="4"/>
      <c r="C8" s="4"/>
      <c r="D8" s="4"/>
      <c r="E8" s="4"/>
      <c r="F8" s="4"/>
      <c r="G8" s="4"/>
    </row>
    <row r="9" spans="1:8" ht="15.75" x14ac:dyDescent="0.25">
      <c r="A9" s="3"/>
      <c r="B9" s="9"/>
      <c r="C9" s="9"/>
      <c r="D9" s="9"/>
      <c r="E9" s="9"/>
      <c r="F9" s="9"/>
      <c r="G9" s="9"/>
    </row>
    <row r="10" spans="1:8" ht="21.75" thickBot="1" x14ac:dyDescent="0.4">
      <c r="A10" s="7" t="s">
        <v>9</v>
      </c>
      <c r="B10" s="7"/>
      <c r="C10" s="7"/>
      <c r="D10" s="7"/>
      <c r="E10" s="7"/>
      <c r="F10" s="7"/>
      <c r="G10" s="7"/>
    </row>
    <row r="11" spans="1:8" ht="30.75" thickBot="1" x14ac:dyDescent="0.3">
      <c r="A11" s="10" t="s">
        <v>10</v>
      </c>
      <c r="B11" s="10" t="s">
        <v>11</v>
      </c>
      <c r="C11" s="11" t="s">
        <v>12</v>
      </c>
      <c r="D11" s="10" t="s">
        <v>2</v>
      </c>
      <c r="E11" s="11" t="s">
        <v>13</v>
      </c>
      <c r="F11" s="10" t="s">
        <v>14</v>
      </c>
      <c r="G11" s="12" t="s">
        <v>15</v>
      </c>
      <c r="H11" s="13" t="s">
        <v>16</v>
      </c>
    </row>
    <row r="12" spans="1:8" ht="38.25" customHeight="1" x14ac:dyDescent="0.25">
      <c r="A12" s="14">
        <v>44896</v>
      </c>
      <c r="B12" s="15" t="s">
        <v>17</v>
      </c>
      <c r="C12" s="16">
        <v>1</v>
      </c>
      <c r="D12" s="17">
        <v>738.84</v>
      </c>
      <c r="E12" s="18">
        <f t="shared" ref="E12:E43" si="0">+C12*D12</f>
        <v>738.84</v>
      </c>
      <c r="F12" s="1" t="s">
        <v>18</v>
      </c>
      <c r="G12" s="19">
        <v>9929290</v>
      </c>
      <c r="H12" s="13">
        <v>5478</v>
      </c>
    </row>
    <row r="13" spans="1:8" ht="75" x14ac:dyDescent="0.25">
      <c r="A13" s="14">
        <v>44896</v>
      </c>
      <c r="B13" s="15" t="s">
        <v>19</v>
      </c>
      <c r="C13" s="16">
        <v>1</v>
      </c>
      <c r="D13" s="17">
        <v>160</v>
      </c>
      <c r="E13" s="18">
        <f t="shared" si="0"/>
        <v>160</v>
      </c>
      <c r="F13" s="6" t="s">
        <v>20</v>
      </c>
      <c r="G13" s="20">
        <v>54272947</v>
      </c>
      <c r="H13" s="13">
        <v>5488</v>
      </c>
    </row>
    <row r="14" spans="1:8" ht="75" x14ac:dyDescent="0.25">
      <c r="A14" s="14">
        <v>44896</v>
      </c>
      <c r="B14" s="15" t="s">
        <v>21</v>
      </c>
      <c r="C14" s="16">
        <v>1</v>
      </c>
      <c r="D14" s="17">
        <v>225</v>
      </c>
      <c r="E14" s="18">
        <f t="shared" si="0"/>
        <v>225</v>
      </c>
      <c r="F14" s="6" t="s">
        <v>20</v>
      </c>
      <c r="G14" s="20">
        <v>54272947</v>
      </c>
      <c r="H14" s="13">
        <v>5488</v>
      </c>
    </row>
    <row r="15" spans="1:8" ht="75" x14ac:dyDescent="0.25">
      <c r="A15" s="14">
        <v>44896</v>
      </c>
      <c r="B15" s="15" t="s">
        <v>22</v>
      </c>
      <c r="C15" s="16">
        <v>1</v>
      </c>
      <c r="D15" s="17">
        <v>250</v>
      </c>
      <c r="E15" s="18">
        <f t="shared" si="0"/>
        <v>250</v>
      </c>
      <c r="F15" s="6" t="s">
        <v>20</v>
      </c>
      <c r="G15" s="20">
        <v>54272947</v>
      </c>
      <c r="H15" s="13">
        <v>5488</v>
      </c>
    </row>
    <row r="16" spans="1:8" ht="60" x14ac:dyDescent="0.25">
      <c r="A16" s="14">
        <v>44896</v>
      </c>
      <c r="B16" s="15" t="s">
        <v>23</v>
      </c>
      <c r="C16" s="16">
        <v>1</v>
      </c>
      <c r="D16" s="17">
        <v>6250</v>
      </c>
      <c r="E16" s="18">
        <f t="shared" si="0"/>
        <v>6250</v>
      </c>
      <c r="F16" s="1" t="s">
        <v>24</v>
      </c>
      <c r="G16" s="19">
        <v>39861511</v>
      </c>
      <c r="H16" s="13">
        <v>5490</v>
      </c>
    </row>
    <row r="17" spans="1:8" ht="90" x14ac:dyDescent="0.25">
      <c r="A17" s="14">
        <v>44896</v>
      </c>
      <c r="B17" s="15" t="s">
        <v>25</v>
      </c>
      <c r="C17" s="16">
        <v>1</v>
      </c>
      <c r="D17" s="17">
        <v>1500</v>
      </c>
      <c r="E17" s="18">
        <f t="shared" si="0"/>
        <v>1500</v>
      </c>
      <c r="F17" s="6" t="s">
        <v>20</v>
      </c>
      <c r="G17" s="20">
        <v>54272947</v>
      </c>
      <c r="H17" s="13">
        <v>5492</v>
      </c>
    </row>
    <row r="18" spans="1:8" ht="75" x14ac:dyDescent="0.25">
      <c r="A18" s="14">
        <v>44896</v>
      </c>
      <c r="B18" s="15" t="s">
        <v>26</v>
      </c>
      <c r="C18" s="16">
        <v>10</v>
      </c>
      <c r="D18" s="17">
        <v>130</v>
      </c>
      <c r="E18" s="18">
        <f t="shared" si="0"/>
        <v>1300</v>
      </c>
      <c r="F18" s="6" t="s">
        <v>20</v>
      </c>
      <c r="G18" s="20">
        <v>54272947</v>
      </c>
      <c r="H18" s="13">
        <v>5493</v>
      </c>
    </row>
    <row r="19" spans="1:8" ht="75" x14ac:dyDescent="0.25">
      <c r="A19" s="14">
        <v>44897</v>
      </c>
      <c r="B19" s="15" t="s">
        <v>27</v>
      </c>
      <c r="C19" s="16">
        <v>2</v>
      </c>
      <c r="D19" s="17">
        <v>460</v>
      </c>
      <c r="E19" s="18">
        <f t="shared" si="0"/>
        <v>920</v>
      </c>
      <c r="F19" s="6" t="s">
        <v>28</v>
      </c>
      <c r="G19" s="20">
        <v>43229700</v>
      </c>
      <c r="H19" s="13">
        <v>5494</v>
      </c>
    </row>
    <row r="20" spans="1:8" ht="75" x14ac:dyDescent="0.25">
      <c r="A20" s="14">
        <v>44897</v>
      </c>
      <c r="B20" s="15" t="s">
        <v>27</v>
      </c>
      <c r="C20" s="16">
        <v>2</v>
      </c>
      <c r="D20" s="17">
        <v>450</v>
      </c>
      <c r="E20" s="18">
        <f t="shared" si="0"/>
        <v>900</v>
      </c>
      <c r="F20" s="6" t="s">
        <v>28</v>
      </c>
      <c r="G20" s="20">
        <v>43229700</v>
      </c>
      <c r="H20" s="13">
        <v>5494</v>
      </c>
    </row>
    <row r="21" spans="1:8" ht="75" x14ac:dyDescent="0.25">
      <c r="A21" s="14">
        <v>44897</v>
      </c>
      <c r="B21" s="15" t="s">
        <v>29</v>
      </c>
      <c r="C21" s="16">
        <v>2</v>
      </c>
      <c r="D21" s="17">
        <v>450</v>
      </c>
      <c r="E21" s="18">
        <f t="shared" si="0"/>
        <v>900</v>
      </c>
      <c r="F21" s="6" t="s">
        <v>28</v>
      </c>
      <c r="G21" s="20">
        <v>43229700</v>
      </c>
      <c r="H21" s="13">
        <v>5494</v>
      </c>
    </row>
    <row r="22" spans="1:8" ht="75" x14ac:dyDescent="0.25">
      <c r="A22" s="14">
        <v>44897</v>
      </c>
      <c r="B22" s="15" t="s">
        <v>30</v>
      </c>
      <c r="C22" s="16">
        <v>2</v>
      </c>
      <c r="D22" s="17">
        <v>465</v>
      </c>
      <c r="E22" s="18">
        <f t="shared" si="0"/>
        <v>930</v>
      </c>
      <c r="F22" s="6" t="s">
        <v>28</v>
      </c>
      <c r="G22" s="20">
        <v>43229700</v>
      </c>
      <c r="H22" s="13">
        <v>5494</v>
      </c>
    </row>
    <row r="23" spans="1:8" ht="90" x14ac:dyDescent="0.25">
      <c r="A23" s="14">
        <v>44897</v>
      </c>
      <c r="B23" s="15" t="s">
        <v>31</v>
      </c>
      <c r="C23" s="16">
        <v>2</v>
      </c>
      <c r="D23" s="17">
        <v>180</v>
      </c>
      <c r="E23" s="18">
        <f t="shared" si="0"/>
        <v>360</v>
      </c>
      <c r="F23" s="6" t="s">
        <v>28</v>
      </c>
      <c r="G23" s="20">
        <v>43229700</v>
      </c>
      <c r="H23" s="13">
        <v>5494</v>
      </c>
    </row>
    <row r="24" spans="1:8" ht="90" x14ac:dyDescent="0.25">
      <c r="A24" s="14">
        <v>44897</v>
      </c>
      <c r="B24" s="15" t="s">
        <v>32</v>
      </c>
      <c r="C24" s="16">
        <v>1</v>
      </c>
      <c r="D24" s="17">
        <v>2800</v>
      </c>
      <c r="E24" s="18">
        <f t="shared" si="0"/>
        <v>2800</v>
      </c>
      <c r="F24" s="1" t="s">
        <v>24</v>
      </c>
      <c r="G24" s="19">
        <v>39861511</v>
      </c>
      <c r="H24" s="13">
        <v>5496</v>
      </c>
    </row>
    <row r="25" spans="1:8" ht="150" x14ac:dyDescent="0.25">
      <c r="A25" s="14">
        <v>44900</v>
      </c>
      <c r="B25" s="15" t="s">
        <v>33</v>
      </c>
      <c r="C25" s="16">
        <v>1</v>
      </c>
      <c r="D25" s="17">
        <v>2350</v>
      </c>
      <c r="E25" s="18">
        <f t="shared" si="0"/>
        <v>2350</v>
      </c>
      <c r="F25" s="6" t="s">
        <v>20</v>
      </c>
      <c r="G25" s="20">
        <v>54272947</v>
      </c>
      <c r="H25" s="13">
        <v>5497</v>
      </c>
    </row>
    <row r="26" spans="1:8" ht="30" x14ac:dyDescent="0.25">
      <c r="A26" s="14">
        <v>44900</v>
      </c>
      <c r="B26" s="15" t="s">
        <v>34</v>
      </c>
      <c r="C26" s="16">
        <v>19</v>
      </c>
      <c r="D26" s="17">
        <v>30</v>
      </c>
      <c r="E26" s="18">
        <f t="shared" si="0"/>
        <v>570</v>
      </c>
      <c r="F26" s="6" t="s">
        <v>35</v>
      </c>
      <c r="G26" s="20" t="s">
        <v>36</v>
      </c>
      <c r="H26" s="13">
        <v>5498</v>
      </c>
    </row>
    <row r="27" spans="1:8" ht="30" x14ac:dyDescent="0.25">
      <c r="A27" s="14">
        <v>44900</v>
      </c>
      <c r="B27" s="15" t="s">
        <v>37</v>
      </c>
      <c r="C27" s="16">
        <v>96</v>
      </c>
      <c r="D27" s="17">
        <v>3.95</v>
      </c>
      <c r="E27" s="18">
        <f t="shared" si="0"/>
        <v>379.20000000000005</v>
      </c>
      <c r="F27" s="6" t="s">
        <v>35</v>
      </c>
      <c r="G27" s="20" t="s">
        <v>36</v>
      </c>
      <c r="H27" s="13">
        <v>5498</v>
      </c>
    </row>
    <row r="28" spans="1:8" ht="30" x14ac:dyDescent="0.25">
      <c r="A28" s="14">
        <v>44900</v>
      </c>
      <c r="B28" s="15" t="s">
        <v>38</v>
      </c>
      <c r="C28" s="16">
        <v>6</v>
      </c>
      <c r="D28" s="17">
        <v>38</v>
      </c>
      <c r="E28" s="18">
        <f t="shared" si="0"/>
        <v>228</v>
      </c>
      <c r="F28" s="6" t="s">
        <v>35</v>
      </c>
      <c r="G28" s="20" t="s">
        <v>36</v>
      </c>
      <c r="H28" s="13">
        <v>5498</v>
      </c>
    </row>
    <row r="29" spans="1:8" ht="30" x14ac:dyDescent="0.25">
      <c r="A29" s="14">
        <v>44900</v>
      </c>
      <c r="B29" s="15" t="s">
        <v>39</v>
      </c>
      <c r="C29" s="16">
        <v>120</v>
      </c>
      <c r="D29" s="17">
        <v>4.25</v>
      </c>
      <c r="E29" s="18">
        <f t="shared" si="0"/>
        <v>510</v>
      </c>
      <c r="F29" s="6" t="s">
        <v>35</v>
      </c>
      <c r="G29" s="20" t="s">
        <v>36</v>
      </c>
      <c r="H29" s="13">
        <v>5498</v>
      </c>
    </row>
    <row r="30" spans="1:8" x14ac:dyDescent="0.25">
      <c r="A30" s="14">
        <v>44900</v>
      </c>
      <c r="B30" s="15" t="s">
        <v>40</v>
      </c>
      <c r="C30" s="16">
        <v>12</v>
      </c>
      <c r="D30" s="17">
        <v>17</v>
      </c>
      <c r="E30" s="18">
        <f t="shared" si="0"/>
        <v>204</v>
      </c>
      <c r="F30" s="6" t="s">
        <v>35</v>
      </c>
      <c r="G30" s="20" t="s">
        <v>36</v>
      </c>
      <c r="H30" s="13">
        <v>5498</v>
      </c>
    </row>
    <row r="31" spans="1:8" ht="30" x14ac:dyDescent="0.25">
      <c r="A31" s="14">
        <v>44900</v>
      </c>
      <c r="B31" s="15" t="s">
        <v>41</v>
      </c>
      <c r="C31" s="16">
        <v>5</v>
      </c>
      <c r="D31" s="17">
        <v>20</v>
      </c>
      <c r="E31" s="18">
        <f t="shared" si="0"/>
        <v>100</v>
      </c>
      <c r="F31" s="6" t="s">
        <v>35</v>
      </c>
      <c r="G31" s="20" t="s">
        <v>36</v>
      </c>
      <c r="H31" s="13">
        <v>5498</v>
      </c>
    </row>
    <row r="32" spans="1:8" ht="30" x14ac:dyDescent="0.25">
      <c r="A32" s="14">
        <v>44900</v>
      </c>
      <c r="B32" s="15" t="s">
        <v>42</v>
      </c>
      <c r="C32" s="16">
        <v>5</v>
      </c>
      <c r="D32" s="17">
        <v>30</v>
      </c>
      <c r="E32" s="18">
        <f t="shared" si="0"/>
        <v>150</v>
      </c>
      <c r="F32" s="6" t="s">
        <v>35</v>
      </c>
      <c r="G32" s="20" t="s">
        <v>36</v>
      </c>
      <c r="H32" s="13">
        <v>5498</v>
      </c>
    </row>
    <row r="33" spans="1:8" ht="30" x14ac:dyDescent="0.25">
      <c r="A33" s="14">
        <v>44900</v>
      </c>
      <c r="B33" s="15" t="s">
        <v>43</v>
      </c>
      <c r="C33" s="16">
        <v>20</v>
      </c>
      <c r="D33" s="17">
        <v>4</v>
      </c>
      <c r="E33" s="18">
        <f t="shared" si="0"/>
        <v>80</v>
      </c>
      <c r="F33" s="6" t="s">
        <v>35</v>
      </c>
      <c r="G33" s="20" t="s">
        <v>36</v>
      </c>
      <c r="H33" s="13">
        <v>5498</v>
      </c>
    </row>
    <row r="34" spans="1:8" ht="30" x14ac:dyDescent="0.25">
      <c r="A34" s="14">
        <v>44900</v>
      </c>
      <c r="B34" s="15" t="s">
        <v>44</v>
      </c>
      <c r="C34" s="16">
        <v>30</v>
      </c>
      <c r="D34" s="17">
        <v>9.75</v>
      </c>
      <c r="E34" s="18">
        <f t="shared" si="0"/>
        <v>292.5</v>
      </c>
      <c r="F34" s="6" t="s">
        <v>35</v>
      </c>
      <c r="G34" s="20" t="s">
        <v>36</v>
      </c>
      <c r="H34" s="13">
        <v>5498</v>
      </c>
    </row>
    <row r="35" spans="1:8" ht="30" x14ac:dyDescent="0.25">
      <c r="A35" s="14">
        <v>44901</v>
      </c>
      <c r="B35" s="15" t="s">
        <v>45</v>
      </c>
      <c r="C35" s="16">
        <v>2</v>
      </c>
      <c r="D35" s="17">
        <v>42.2</v>
      </c>
      <c r="E35" s="18">
        <f t="shared" si="0"/>
        <v>84.4</v>
      </c>
      <c r="F35" s="6"/>
      <c r="G35" s="20"/>
      <c r="H35" s="13">
        <v>5501</v>
      </c>
    </row>
    <row r="36" spans="1:8" x14ac:dyDescent="0.25">
      <c r="A36" s="14">
        <v>44901</v>
      </c>
      <c r="B36" s="15" t="s">
        <v>17</v>
      </c>
      <c r="C36" s="16">
        <v>1</v>
      </c>
      <c r="D36" s="17">
        <v>620</v>
      </c>
      <c r="E36" s="18">
        <f t="shared" si="0"/>
        <v>620</v>
      </c>
      <c r="F36" s="1" t="s">
        <v>18</v>
      </c>
      <c r="G36" s="19">
        <v>9929290</v>
      </c>
      <c r="H36" s="13">
        <v>5502</v>
      </c>
    </row>
    <row r="37" spans="1:8" x14ac:dyDescent="0.25">
      <c r="A37" s="14">
        <v>44901</v>
      </c>
      <c r="B37" s="15" t="s">
        <v>17</v>
      </c>
      <c r="C37" s="16">
        <v>1</v>
      </c>
      <c r="D37" s="17">
        <v>765</v>
      </c>
      <c r="E37" s="18">
        <f t="shared" si="0"/>
        <v>765</v>
      </c>
      <c r="F37" s="1" t="s">
        <v>18</v>
      </c>
      <c r="G37" s="19">
        <v>9929290</v>
      </c>
      <c r="H37" s="13">
        <v>5503</v>
      </c>
    </row>
    <row r="38" spans="1:8" ht="45" x14ac:dyDescent="0.25">
      <c r="A38" s="14">
        <v>44902</v>
      </c>
      <c r="B38" s="15" t="s">
        <v>46</v>
      </c>
      <c r="C38" s="16">
        <v>1</v>
      </c>
      <c r="D38" s="17">
        <v>780</v>
      </c>
      <c r="E38" s="18">
        <f t="shared" si="0"/>
        <v>780</v>
      </c>
      <c r="F38" s="1" t="s">
        <v>24</v>
      </c>
      <c r="G38" s="19">
        <v>39861511</v>
      </c>
      <c r="H38" s="13">
        <v>5504</v>
      </c>
    </row>
    <row r="39" spans="1:8" x14ac:dyDescent="0.25">
      <c r="A39" s="14">
        <v>44902</v>
      </c>
      <c r="B39" s="15" t="s">
        <v>47</v>
      </c>
      <c r="C39" s="16">
        <v>1</v>
      </c>
      <c r="D39" s="17">
        <v>2224.14</v>
      </c>
      <c r="E39" s="18">
        <f t="shared" si="0"/>
        <v>2224.14</v>
      </c>
      <c r="F39" s="6" t="s">
        <v>48</v>
      </c>
      <c r="G39" s="20">
        <v>326445</v>
      </c>
      <c r="H39" s="13">
        <v>5505</v>
      </c>
    </row>
    <row r="40" spans="1:8" x14ac:dyDescent="0.25">
      <c r="A40" s="14">
        <v>44902</v>
      </c>
      <c r="B40" s="15" t="s">
        <v>47</v>
      </c>
      <c r="C40" s="16">
        <v>1</v>
      </c>
      <c r="D40" s="17">
        <v>2463.31</v>
      </c>
      <c r="E40" s="18">
        <f t="shared" si="0"/>
        <v>2463.31</v>
      </c>
      <c r="F40" s="6" t="s">
        <v>48</v>
      </c>
      <c r="G40" s="20">
        <v>326445</v>
      </c>
      <c r="H40" s="13">
        <v>5506</v>
      </c>
    </row>
    <row r="41" spans="1:8" x14ac:dyDescent="0.25">
      <c r="A41" s="14">
        <v>44902</v>
      </c>
      <c r="B41" s="15" t="s">
        <v>47</v>
      </c>
      <c r="C41" s="16">
        <v>1</v>
      </c>
      <c r="D41" s="17">
        <v>1495.81</v>
      </c>
      <c r="E41" s="18">
        <f t="shared" si="0"/>
        <v>1495.81</v>
      </c>
      <c r="F41" s="6" t="s">
        <v>48</v>
      </c>
      <c r="G41" s="20">
        <v>326445</v>
      </c>
      <c r="H41" s="13">
        <v>5507</v>
      </c>
    </row>
    <row r="42" spans="1:8" x14ac:dyDescent="0.25">
      <c r="A42" s="14">
        <v>44902</v>
      </c>
      <c r="B42" s="15" t="s">
        <v>49</v>
      </c>
      <c r="C42" s="16">
        <v>60</v>
      </c>
      <c r="D42" s="17">
        <v>15</v>
      </c>
      <c r="E42" s="18">
        <f t="shared" si="0"/>
        <v>900</v>
      </c>
      <c r="F42" s="1" t="s">
        <v>50</v>
      </c>
      <c r="G42" s="19">
        <v>3306224</v>
      </c>
      <c r="H42" s="13">
        <v>5508</v>
      </c>
    </row>
    <row r="43" spans="1:8" ht="90" x14ac:dyDescent="0.25">
      <c r="A43" s="14">
        <v>44904</v>
      </c>
      <c r="B43" s="15" t="s">
        <v>51</v>
      </c>
      <c r="C43" s="16">
        <v>4</v>
      </c>
      <c r="D43" s="17">
        <v>1412.5</v>
      </c>
      <c r="E43" s="18">
        <f t="shared" si="0"/>
        <v>5650</v>
      </c>
      <c r="F43" s="6" t="s">
        <v>52</v>
      </c>
      <c r="G43" s="20">
        <v>23131055</v>
      </c>
      <c r="H43" s="13">
        <v>5515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conditionalFormatting sqref="G12:G43">
    <cfRule type="cellIs" dxfId="3" priority="4" operator="equal">
      <formula>50800500.5</formula>
    </cfRule>
  </conditionalFormatting>
  <conditionalFormatting sqref="F16:G16">
    <cfRule type="cellIs" dxfId="2" priority="3" operator="equal">
      <formula>50800500.5</formula>
    </cfRule>
  </conditionalFormatting>
  <conditionalFormatting sqref="F24:G24">
    <cfRule type="cellIs" dxfId="1" priority="2" operator="equal">
      <formula>50800500.5</formula>
    </cfRule>
  </conditionalFormatting>
  <conditionalFormatting sqref="F38:G38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MINEDUC</dc:creator>
  <cp:lastModifiedBy>MINEDUC</cp:lastModifiedBy>
  <dcterms:created xsi:type="dcterms:W3CDTF">2023-01-27T18:22:42Z</dcterms:created>
  <dcterms:modified xsi:type="dcterms:W3CDTF">2023-01-27T18:29:39Z</dcterms:modified>
</cp:coreProperties>
</file>