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NERI LOPEZ\Desktop\07. JULIO 2022\INFORMACION PUBLICA EXCEL JULIO 2022\INFORMACION PUBLICA DE JULIO 2022\"/>
    </mc:Choice>
  </mc:AlternateContent>
  <xr:revisionPtr revIDLastSave="0" documentId="8_{1A3B7933-ECCD-41D2-ACEF-9ADB4AC50D07}" xr6:coauthVersionLast="47" xr6:coauthVersionMax="47" xr10:uidLastSave="{00000000-0000-0000-0000-000000000000}"/>
  <bookViews>
    <workbookView xWindow="11250" yWindow="1515" windowWidth="15330" windowHeight="10890" xr2:uid="{15E388BF-A0A5-40DF-BB42-1ABAEEC80620}"/>
  </bookViews>
  <sheets>
    <sheet name="N22" sheetId="15" r:id="rId1"/>
  </sheets>
  <definedNames>
    <definedName name="_xlnm._FilterDatabase" localSheetId="0" hidden="1">'N22'!$A$11:$I$40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0" i="15" l="1"/>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alcChain>
</file>

<file path=xl/sharedStrings.xml><?xml version="1.0" encoding="utf-8"?>
<sst xmlns="http://schemas.openxmlformats.org/spreadsheetml/2006/main" count="78" uniqueCount="53">
  <si>
    <t>HORARIO DE ATENCIÓN: 08:00 - 16:30.</t>
  </si>
  <si>
    <t>FECHA DE ACTUALIZACIÓN: 31/07/2022.</t>
  </si>
  <si>
    <t>ENTIDAD: GOBERNACION DEPARTAMENTAL DE ESCUINTLA.</t>
  </si>
  <si>
    <t>PRECIO UNITARIO</t>
  </si>
  <si>
    <t>ENCARGADO DE ACTUALIZACIÓN: MARIO AUGUSTO GONZALEZ VASQUEZ.</t>
  </si>
  <si>
    <t>CHEQUE</t>
  </si>
  <si>
    <t>DIRECCIÓN: 9a. CALLE 3-40 ZONA 1, ESCUINTLA.</t>
  </si>
  <si>
    <t>TELÉFONO: 78899349.</t>
  </si>
  <si>
    <t>DIRECTOR: GOBERNADOR DEPARTAMENTAL.</t>
  </si>
  <si>
    <t>CORRESPONDE AL MES DE: MES DE JULIO 2022.</t>
  </si>
  <si>
    <t>NUMERAL 22 - COMPRAS DIRECTAS</t>
  </si>
  <si>
    <t>FECHA COMPRA</t>
  </si>
  <si>
    <t>DESCRIPCIÓN DE COMPRA</t>
  </si>
  <si>
    <t>CANTIDAD</t>
  </si>
  <si>
    <t>PRECIO TOTAL</t>
  </si>
  <si>
    <t>PROVEEDOR</t>
  </si>
  <si>
    <t>NIT</t>
  </si>
  <si>
    <t>Mantenimiento y reparación del sistema de frenos en las cuatro ruedas del vehículo tipo microbús, marca Toyota, Línea Hi Ace, modelo 2007, color azul oscuro mica metálico, placas de circulación O-516BBF, propiedad de la Gobernación Departamental de Escuintla.</t>
  </si>
  <si>
    <t>Elmer Alexander Recincoy López.</t>
  </si>
  <si>
    <t>Mantenimiento y reparación del sistema de frenos en las cuatro ruedas del vehículo tipo Pick-up, marca Toyota, Línea Hi Lux, modelo 2006, color blanco, placas de circulación O-821BBD, propiedad de la Gobernación Departamental de Escuintla.</t>
  </si>
  <si>
    <t>Servicio de telefonía fija.</t>
  </si>
  <si>
    <t>Telecomunicaciones de Guatemala, S.A.</t>
  </si>
  <si>
    <t>Adquisición de repuestos para el vehículo  tipo Pick-up, marca Mazda, modelo 2018, línea BT50, color bronce titanium, placas de circulación O-073BBS, propiedad de la Gobernación Departamental de Escuintla.</t>
  </si>
  <si>
    <t>Distribuidora de Automóviles, S.A.</t>
  </si>
  <si>
    <t>Adquisición de litros de aceite 15W40, para el vehículo  tipo Pick-up, marca Mazda, modelo 2018, línea BT50, color bronce titanium, placas de circulación O-073BBS, propiedad de la Gobernación Departamental de Escuintla.</t>
  </si>
  <si>
    <t>Mantenimiento de motor para el vehículo  tipo Pick-up, marca Mazda, modelo 2018, línea BT50, color bronce titanium, placas de circulación O-073BBS, propiedad de la Gobernación Departamental de Escuintla.</t>
  </si>
  <si>
    <t>Adquisición de fuente de poder para computadora marca Dell, modelo Vostro, con código de inventario de Sicoin número 001E7699, propiedad de la Gobernación Departamental de Escuintla.</t>
  </si>
  <si>
    <t>Christopher Jonathan Peña Rodriguez.</t>
  </si>
  <si>
    <t>Metros cuadrados de aplicación de pintura de alta calidad de duración para exteriores en pared que colinda con la comisaría número 31 de la Policia Nacional Civil, de propiedad de la Gobernación Departamental de Escuintla, incluye materiales.</t>
  </si>
  <si>
    <t>Ronaldo de Jesus Gabriel Asibinac.</t>
  </si>
  <si>
    <t>Servicio de energía eléctrica.</t>
  </si>
  <si>
    <t>Empresa Eléctrica de Guatemala, S.A.</t>
  </si>
  <si>
    <t>Adquisición de garrafones de agua pura.</t>
  </si>
  <si>
    <t>Distribuidora Jalapeña, S.A.</t>
  </si>
  <si>
    <t>Adquisición de rollos de papel higiénico jumbo roll 500 metros marca Scott.</t>
  </si>
  <si>
    <t>José David Ajín Alvarado.</t>
  </si>
  <si>
    <t xml:space="preserve"> </t>
  </si>
  <si>
    <t>Metros cuadrados de aplicación de pintura en pared que colinda con el comedor solidario, de alta calidad de duración para exteriores, propiedad de la Gobernación incluye materiales.</t>
  </si>
  <si>
    <t>Resanado de columnas de 4 metros de alto x 0.30 x 0.30, incluye materiales.</t>
  </si>
  <si>
    <t>Reparación de estarte del vehículo tipo microbús marca Toyota, modelo 2007, línea Hi Ace, color azul mica metálico, placas de circulación O-516BBF, propiedad de la Gobernación Departamental de Escuintla.</t>
  </si>
  <si>
    <t>Reparación total del sistema de turbo del vehículo tipo microbús marca Toyota, modelo 2007, línea Hi Ace, color azul mica metálico, placas de circulación O-516BBF, propiedad de la Gobernación Departamental de Escuintla.</t>
  </si>
  <si>
    <t>Adquisición de caja de jabón dermo espuma Kleenex, 6 repuestos de 800 ml.</t>
  </si>
  <si>
    <t>Adquisición de sistema de circuito cerrado de cámaras de seguridad, grabador 1 DVR, disco duro de 1 terabyte, de 4 canales, 4 cámaras tipo bala y domo, lente de 2.8 milímetros, alcance 30 metros, resolución 1080 pixeles, alimentación de 12 voltios, marca HIKVISION modelo DS-7104HGHI-F1, serie G00261055, monitor pantalla 20 pulgadas. Incluye materiales de instalación y mano de obra.</t>
  </si>
  <si>
    <t>Servicio de telefonía  móvil.</t>
  </si>
  <si>
    <t>Adquisición de accesorio base del filtro de aire que interconecta con el turbo para el vehículo tipo microbús, marca Toyota, Línea Hi Ace, modelo 2007, color Azul Oscuro Mica Metálico, placas de circulación O-516BBF, propiedad de la Gobernación Departamental de Escuintla.</t>
  </si>
  <si>
    <t>.</t>
  </si>
  <si>
    <t>Impresión de talonarios para Requisición de Almacén con correlativo tamaño oficio en papel especial sensibilizado original y 2 copias de 50 juegos cada uno.</t>
  </si>
  <si>
    <t>Margarita Camila Paz Sigüenza de Mich</t>
  </si>
  <si>
    <t>Adquisición de silla tipo ejecutiva, con apoya brazos, asiento de tela,  respaldo malla: inclinable ajustable; rodos: 5 dobles;  todo en color negro, para uso de la Gobernación Departamental de Escuintla.</t>
  </si>
  <si>
    <t>DITECNICA, S.A.</t>
  </si>
  <si>
    <t>Adquisición de botellas de agua pura Salvavidas de 600ml.</t>
  </si>
  <si>
    <t>Oscar Fernando Barrios Díaz.</t>
  </si>
  <si>
    <t>1961361K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</si>
</sst>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quot;* #,##0.00_-;\-&quot;Q&quot;* #,##0.00_-;_-&quot;Q&quot;* &quot;-&quot;??_-;_-@_-"/>
    <numFmt numFmtId="164" formatCode="_(&quot;Q&quot;* #,##0.00_);_(&quot;Q&quot;* \(#,##0.00\);_(&quot;Q&quot;* &quot;-&quot;??_);_(@_)"/>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2"/>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s>
  <cellStyleXfs count="3">
    <xf numFmtId="0" fontId="0" fillId="0" borderId="0"/>
    <xf numFmtId="0" fontId="7" fillId="0" borderId="0"/>
    <xf numFmtId="164" fontId="1" fillId="0" borderId="0" applyFont="0" applyFill="0" applyBorder="0" applyAlignment="0" applyProtection="0"/>
  </cellStyleXfs>
  <cellXfs count="35">
    <xf numFmtId="0" fontId="0" fillId="0" borderId="0" xfId="0"/>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0" xfId="0" applyFont="1" applyAlignment="1">
      <alignment horizontal="center" vertical="center"/>
    </xf>
    <xf numFmtId="0" fontId="0" fillId="0" borderId="0" xfId="0" applyAlignment="1">
      <alignment wrapText="1"/>
    </xf>
    <xf numFmtId="0" fontId="0" fillId="0" borderId="1" xfId="0" applyBorder="1" applyAlignment="1">
      <alignment vertical="center" wrapText="1"/>
    </xf>
    <xf numFmtId="0" fontId="4" fillId="0" borderId="0" xfId="0" applyFont="1"/>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0" borderId="0" xfId="0" applyFont="1" applyAlignment="1">
      <alignment horizontal="center" vertical="center"/>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6" fillId="0" borderId="0" xfId="0" applyFont="1" applyAlignment="1">
      <alignment horizontal="center"/>
    </xf>
    <xf numFmtId="0" fontId="5" fillId="0" borderId="0" xfId="0" applyFont="1" applyAlignment="1">
      <alignment horizontal="center" vertical="center" wrapText="1"/>
    </xf>
    <xf numFmtId="0" fontId="3" fillId="2" borderId="2" xfId="0" applyFont="1" applyFill="1" applyBorder="1" applyAlignment="1">
      <alignment horizontal="center" vertical="center" wrapText="1"/>
    </xf>
    <xf numFmtId="14" fontId="0" fillId="0" borderId="15" xfId="0" applyNumberFormat="1" applyBorder="1" applyAlignment="1">
      <alignment horizontal="left" vertical="center" wrapText="1"/>
    </xf>
    <xf numFmtId="0" fontId="0" fillId="0" borderId="3" xfId="0" applyBorder="1" applyAlignment="1">
      <alignment horizontal="left" vertical="center" wrapText="1"/>
    </xf>
    <xf numFmtId="164" fontId="0" fillId="0" borderId="3" xfId="2" applyFont="1" applyFill="1" applyBorder="1" applyAlignment="1">
      <alignment vertical="center" wrapText="1"/>
    </xf>
    <xf numFmtId="44" fontId="0" fillId="0" borderId="3" xfId="0" applyNumberFormat="1" applyBorder="1" applyAlignment="1">
      <alignment vertical="center" wrapText="1"/>
    </xf>
    <xf numFmtId="0" fontId="0" fillId="0" borderId="4" xfId="0" applyBorder="1" applyAlignment="1">
      <alignment horizontal="center" vertical="center" wrapText="1"/>
    </xf>
    <xf numFmtId="14" fontId="0" fillId="0" borderId="10" xfId="0" applyNumberFormat="1" applyBorder="1" applyAlignment="1">
      <alignment horizontal="left" vertical="center" wrapText="1"/>
    </xf>
    <xf numFmtId="0" fontId="0" fillId="0" borderId="11" xfId="0" applyBorder="1" applyAlignment="1">
      <alignment horizontal="left" vertical="center" wrapText="1"/>
    </xf>
    <xf numFmtId="164" fontId="0" fillId="0" borderId="11" xfId="2" applyFont="1" applyFill="1" applyBorder="1" applyAlignment="1">
      <alignment vertical="center" wrapText="1"/>
    </xf>
    <xf numFmtId="44" fontId="0" fillId="0" borderId="11" xfId="0" applyNumberFormat="1" applyBorder="1" applyAlignment="1">
      <alignment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14" fontId="0" fillId="0" borderId="6" xfId="0" applyNumberFormat="1" applyBorder="1" applyAlignment="1">
      <alignment horizontal="left" vertical="center" wrapText="1"/>
    </xf>
    <xf numFmtId="0" fontId="0" fillId="0" borderId="7" xfId="0" applyBorder="1" applyAlignment="1">
      <alignment horizontal="left" vertical="center" wrapText="1"/>
    </xf>
    <xf numFmtId="0" fontId="0" fillId="0" borderId="7" xfId="0" applyBorder="1" applyAlignment="1">
      <alignment horizontal="center" vertical="center" wrapText="1"/>
    </xf>
    <xf numFmtId="164" fontId="0" fillId="0" borderId="7" xfId="2" applyFont="1" applyFill="1" applyBorder="1" applyAlignment="1">
      <alignment vertical="center" wrapText="1"/>
    </xf>
    <xf numFmtId="44" fontId="0" fillId="0" borderId="7" xfId="0" applyNumberFormat="1" applyBorder="1" applyAlignment="1">
      <alignment vertical="center" wrapText="1"/>
    </xf>
    <xf numFmtId="0" fontId="0" fillId="0" borderId="9" xfId="0" applyBorder="1" applyAlignment="1">
      <alignment horizontal="center" vertical="center" wrapText="1"/>
    </xf>
  </cellXfs>
  <cellStyles count="3">
    <cellStyle name="Moneda 2" xfId="2" xr:uid="{500230CB-AB1C-414F-8483-FDD88B69EC72}"/>
    <cellStyle name="Normal" xfId="0" builtinId="0"/>
    <cellStyle name="Normal 2" xfId="1" xr:uid="{9A9D6260-B445-4B91-9DFD-7CBF20EFBA0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C5545-4233-4B13-AFB3-C9D131464D04}">
  <sheetPr>
    <tabColor rgb="FF92D050"/>
  </sheetPr>
  <dimension ref="A1:O40"/>
  <sheetViews>
    <sheetView tabSelected="1" zoomScale="70" zoomScaleNormal="70" workbookViewId="0">
      <selection activeCell="A28" sqref="A28:XFD29"/>
    </sheetView>
  </sheetViews>
  <sheetFormatPr baseColWidth="10" defaultRowHeight="47.25" customHeight="1" x14ac:dyDescent="0.25"/>
  <cols>
    <col min="1" max="1" width="12.42578125" bestFit="1" customWidth="1"/>
    <col min="2" max="2" width="41.5703125" style="4" customWidth="1"/>
    <col min="3" max="3" width="10.28515625" style="4" bestFit="1" customWidth="1"/>
    <col min="4" max="5" width="13.140625" style="4" bestFit="1" customWidth="1"/>
    <col min="6" max="6" width="39.28515625" style="4" customWidth="1"/>
    <col min="7" max="7" width="12.5703125" style="4" customWidth="1"/>
    <col min="8" max="8" width="19.85546875" style="6" bestFit="1" customWidth="1"/>
  </cols>
  <sheetData>
    <row r="1" spans="1:8" ht="15.75" x14ac:dyDescent="0.25">
      <c r="A1" s="1" t="s">
        <v>2</v>
      </c>
      <c r="B1" s="1"/>
      <c r="C1" s="1"/>
      <c r="D1" s="1"/>
      <c r="E1" s="1"/>
      <c r="F1" s="1"/>
      <c r="G1" s="1"/>
    </row>
    <row r="2" spans="1:8" ht="15.75" x14ac:dyDescent="0.25">
      <c r="A2" s="1" t="s">
        <v>6</v>
      </c>
      <c r="B2" s="1"/>
      <c r="C2" s="1"/>
      <c r="D2" s="1"/>
      <c r="E2" s="1"/>
      <c r="F2" s="1"/>
      <c r="G2" s="1"/>
    </row>
    <row r="3" spans="1:8" ht="15.75" x14ac:dyDescent="0.25">
      <c r="A3" s="2" t="s">
        <v>0</v>
      </c>
      <c r="B3" s="2"/>
      <c r="C3" s="2"/>
      <c r="D3" s="2"/>
      <c r="E3" s="2"/>
      <c r="F3" s="2"/>
      <c r="G3" s="2"/>
    </row>
    <row r="4" spans="1:8" ht="15.75" x14ac:dyDescent="0.25">
      <c r="A4" s="1" t="s">
        <v>7</v>
      </c>
      <c r="B4" s="1"/>
      <c r="C4" s="1"/>
      <c r="D4" s="1"/>
      <c r="E4" s="1"/>
      <c r="F4" s="1"/>
      <c r="G4" s="1"/>
    </row>
    <row r="5" spans="1:8" ht="15.75" x14ac:dyDescent="0.25">
      <c r="A5" s="1" t="s">
        <v>8</v>
      </c>
      <c r="B5" s="1"/>
      <c r="C5" s="1"/>
      <c r="D5" s="1"/>
      <c r="E5" s="1"/>
      <c r="F5" s="1"/>
      <c r="G5" s="1"/>
    </row>
    <row r="6" spans="1:8" ht="15.75" x14ac:dyDescent="0.25">
      <c r="A6" s="1" t="s">
        <v>4</v>
      </c>
      <c r="B6" s="1"/>
      <c r="C6" s="1"/>
      <c r="D6" s="1"/>
      <c r="E6" s="1"/>
      <c r="F6" s="1"/>
      <c r="G6" s="1"/>
    </row>
    <row r="7" spans="1:8" ht="15.75" x14ac:dyDescent="0.25">
      <c r="A7" s="1" t="s">
        <v>1</v>
      </c>
      <c r="B7" s="1"/>
      <c r="C7" s="1"/>
      <c r="D7" s="1"/>
      <c r="E7" s="1"/>
      <c r="F7" s="1"/>
      <c r="G7" s="1"/>
    </row>
    <row r="8" spans="1:8" ht="15.75" x14ac:dyDescent="0.25">
      <c r="A8" s="1" t="s">
        <v>9</v>
      </c>
      <c r="B8" s="1"/>
      <c r="C8" s="1"/>
      <c r="D8" s="1"/>
      <c r="E8" s="1"/>
      <c r="F8" s="1"/>
      <c r="G8" s="1"/>
    </row>
    <row r="9" spans="1:8" ht="15.75" x14ac:dyDescent="0.25">
      <c r="A9" s="3"/>
      <c r="B9" s="16"/>
      <c r="C9" s="16"/>
      <c r="D9" s="16"/>
      <c r="E9" s="16"/>
      <c r="F9" s="16"/>
      <c r="G9" s="16"/>
    </row>
    <row r="10" spans="1:8" ht="21.75" thickBot="1" x14ac:dyDescent="0.4">
      <c r="A10" s="15" t="s">
        <v>10</v>
      </c>
      <c r="B10" s="15"/>
      <c r="C10" s="15"/>
      <c r="D10" s="15"/>
      <c r="E10" s="15"/>
      <c r="F10" s="15"/>
      <c r="G10" s="15"/>
    </row>
    <row r="11" spans="1:8" ht="30.75" thickBot="1" x14ac:dyDescent="0.3">
      <c r="A11" s="7" t="s">
        <v>11</v>
      </c>
      <c r="B11" s="7" t="s">
        <v>12</v>
      </c>
      <c r="C11" s="8" t="s">
        <v>13</v>
      </c>
      <c r="D11" s="7" t="s">
        <v>3</v>
      </c>
      <c r="E11" s="8" t="s">
        <v>14</v>
      </c>
      <c r="F11" s="7" t="s">
        <v>15</v>
      </c>
      <c r="G11" s="17" t="s">
        <v>16</v>
      </c>
      <c r="H11" s="9" t="s">
        <v>5</v>
      </c>
    </row>
    <row r="12" spans="1:8" ht="120" customHeight="1" x14ac:dyDescent="0.25">
      <c r="A12" s="18">
        <v>44750</v>
      </c>
      <c r="B12" s="19" t="s">
        <v>17</v>
      </c>
      <c r="C12" s="10">
        <v>1</v>
      </c>
      <c r="D12" s="20">
        <v>2500</v>
      </c>
      <c r="E12" s="21">
        <f>+C12*D12</f>
        <v>2500</v>
      </c>
      <c r="F12" s="14" t="s">
        <v>18</v>
      </c>
      <c r="G12" s="22">
        <v>54272947</v>
      </c>
      <c r="H12" s="9">
        <v>5280</v>
      </c>
    </row>
    <row r="13" spans="1:8" ht="111" customHeight="1" x14ac:dyDescent="0.25">
      <c r="A13" s="23">
        <v>44750</v>
      </c>
      <c r="B13" s="24" t="s">
        <v>19</v>
      </c>
      <c r="C13" s="11">
        <v>1</v>
      </c>
      <c r="D13" s="25">
        <v>2500</v>
      </c>
      <c r="E13" s="26">
        <f>+C13*D13</f>
        <v>2500</v>
      </c>
      <c r="F13" s="5" t="s">
        <v>18</v>
      </c>
      <c r="G13" s="27">
        <v>54272947</v>
      </c>
      <c r="H13" s="9">
        <v>5281</v>
      </c>
    </row>
    <row r="14" spans="1:8" ht="33" customHeight="1" x14ac:dyDescent="0.25">
      <c r="A14" s="23">
        <v>44750</v>
      </c>
      <c r="B14" s="24" t="s">
        <v>20</v>
      </c>
      <c r="C14" s="11">
        <v>1</v>
      </c>
      <c r="D14" s="25">
        <v>692.88</v>
      </c>
      <c r="E14" s="26">
        <f t="shared" ref="E14:E20" si="0">+C14*D14</f>
        <v>692.88</v>
      </c>
      <c r="F14" s="5" t="s">
        <v>21</v>
      </c>
      <c r="G14" s="27">
        <v>9929290</v>
      </c>
      <c r="H14" s="9">
        <v>5282</v>
      </c>
    </row>
    <row r="15" spans="1:8" ht="89.25" customHeight="1" x14ac:dyDescent="0.25">
      <c r="A15" s="23">
        <v>44750</v>
      </c>
      <c r="B15" s="24" t="s">
        <v>22</v>
      </c>
      <c r="C15" s="11">
        <v>1</v>
      </c>
      <c r="D15" s="25">
        <v>319</v>
      </c>
      <c r="E15" s="26">
        <f t="shared" si="0"/>
        <v>319</v>
      </c>
      <c r="F15" s="5" t="s">
        <v>23</v>
      </c>
      <c r="G15" s="27">
        <v>1535617</v>
      </c>
      <c r="H15" s="9">
        <v>5283</v>
      </c>
    </row>
    <row r="16" spans="1:8" ht="90" x14ac:dyDescent="0.25">
      <c r="A16" s="23">
        <v>44750</v>
      </c>
      <c r="B16" s="24" t="s">
        <v>24</v>
      </c>
      <c r="C16" s="11">
        <v>1</v>
      </c>
      <c r="D16" s="25">
        <v>319</v>
      </c>
      <c r="E16" s="26">
        <f t="shared" si="0"/>
        <v>319</v>
      </c>
      <c r="F16" s="5" t="s">
        <v>23</v>
      </c>
      <c r="G16" s="27">
        <v>1535617</v>
      </c>
      <c r="H16" s="9">
        <v>5284</v>
      </c>
    </row>
    <row r="17" spans="1:9" ht="86.25" customHeight="1" x14ac:dyDescent="0.25">
      <c r="A17" s="23">
        <v>44750</v>
      </c>
      <c r="B17" s="24" t="s">
        <v>25</v>
      </c>
      <c r="C17" s="11">
        <v>1</v>
      </c>
      <c r="D17" s="25">
        <v>1103</v>
      </c>
      <c r="E17" s="26">
        <f t="shared" si="0"/>
        <v>1103</v>
      </c>
      <c r="F17" s="5" t="s">
        <v>23</v>
      </c>
      <c r="G17" s="27">
        <v>1535617</v>
      </c>
      <c r="H17" s="9">
        <v>5285</v>
      </c>
    </row>
    <row r="18" spans="1:9" ht="98.25" customHeight="1" x14ac:dyDescent="0.25">
      <c r="A18" s="23">
        <v>44750</v>
      </c>
      <c r="B18" s="24" t="s">
        <v>22</v>
      </c>
      <c r="C18" s="11">
        <v>1</v>
      </c>
      <c r="D18" s="25">
        <v>2434.02</v>
      </c>
      <c r="E18" s="26">
        <f t="shared" si="0"/>
        <v>2434.02</v>
      </c>
      <c r="F18" s="5" t="s">
        <v>23</v>
      </c>
      <c r="G18" s="27">
        <v>1535617</v>
      </c>
      <c r="H18" s="9">
        <v>5286</v>
      </c>
    </row>
    <row r="19" spans="1:9" ht="90" x14ac:dyDescent="0.25">
      <c r="A19" s="23">
        <v>44750</v>
      </c>
      <c r="B19" s="24" t="s">
        <v>24</v>
      </c>
      <c r="C19" s="11">
        <v>1</v>
      </c>
      <c r="D19" s="25">
        <v>1100</v>
      </c>
      <c r="E19" s="26">
        <f t="shared" si="0"/>
        <v>1100</v>
      </c>
      <c r="F19" s="5" t="s">
        <v>23</v>
      </c>
      <c r="G19" s="27">
        <v>1535617</v>
      </c>
      <c r="H19" s="9">
        <v>5287</v>
      </c>
    </row>
    <row r="20" spans="1:9" ht="94.5" customHeight="1" x14ac:dyDescent="0.25">
      <c r="A20" s="23">
        <v>44750</v>
      </c>
      <c r="B20" s="24" t="s">
        <v>25</v>
      </c>
      <c r="C20" s="11">
        <v>1</v>
      </c>
      <c r="D20" s="25">
        <v>1411.96</v>
      </c>
      <c r="E20" s="26">
        <f t="shared" si="0"/>
        <v>1411.96</v>
      </c>
      <c r="F20" s="5" t="s">
        <v>23</v>
      </c>
      <c r="G20" s="27">
        <v>1535617</v>
      </c>
      <c r="H20" s="9">
        <v>5288</v>
      </c>
    </row>
    <row r="21" spans="1:9" ht="88.5" customHeight="1" x14ac:dyDescent="0.25">
      <c r="A21" s="23">
        <v>44750</v>
      </c>
      <c r="B21" s="24" t="s">
        <v>26</v>
      </c>
      <c r="C21" s="11">
        <v>1</v>
      </c>
      <c r="D21" s="25">
        <v>1474</v>
      </c>
      <c r="E21" s="26">
        <f>+C21*D21</f>
        <v>1474</v>
      </c>
      <c r="F21" s="5" t="s">
        <v>27</v>
      </c>
      <c r="G21" s="27">
        <v>39170187</v>
      </c>
      <c r="H21" s="9">
        <v>5304</v>
      </c>
    </row>
    <row r="22" spans="1:9" ht="131.25" customHeight="1" x14ac:dyDescent="0.25">
      <c r="A22" s="23">
        <v>44750</v>
      </c>
      <c r="B22" s="24" t="s">
        <v>28</v>
      </c>
      <c r="C22" s="11">
        <v>210</v>
      </c>
      <c r="D22" s="25">
        <v>54</v>
      </c>
      <c r="E22" s="26">
        <f t="shared" ref="E22:E25" si="1">+C22*D22</f>
        <v>11340</v>
      </c>
      <c r="F22" s="5" t="s">
        <v>29</v>
      </c>
      <c r="G22" s="27">
        <v>39861511</v>
      </c>
      <c r="H22" s="9">
        <v>5305</v>
      </c>
    </row>
    <row r="23" spans="1:9" ht="15" x14ac:dyDescent="0.25">
      <c r="A23" s="23">
        <v>44753</v>
      </c>
      <c r="B23" s="24" t="s">
        <v>30</v>
      </c>
      <c r="C23" s="11">
        <v>1</v>
      </c>
      <c r="D23" s="25">
        <v>1840.26</v>
      </c>
      <c r="E23" s="25">
        <f t="shared" si="1"/>
        <v>1840.26</v>
      </c>
      <c r="F23" s="12" t="s">
        <v>31</v>
      </c>
      <c r="G23" s="28">
        <v>326445</v>
      </c>
      <c r="H23" s="9">
        <v>5306</v>
      </c>
    </row>
    <row r="24" spans="1:9" ht="15" x14ac:dyDescent="0.25">
      <c r="A24" s="23">
        <v>44753</v>
      </c>
      <c r="B24" s="24" t="s">
        <v>30</v>
      </c>
      <c r="C24" s="11">
        <v>1</v>
      </c>
      <c r="D24" s="25">
        <v>2050.7199999999998</v>
      </c>
      <c r="E24" s="25">
        <f t="shared" si="1"/>
        <v>2050.7199999999998</v>
      </c>
      <c r="F24" s="12" t="s">
        <v>31</v>
      </c>
      <c r="G24" s="28">
        <v>326445</v>
      </c>
      <c r="H24" s="9">
        <v>5307</v>
      </c>
    </row>
    <row r="25" spans="1:9" ht="15" x14ac:dyDescent="0.25">
      <c r="A25" s="23">
        <v>44753</v>
      </c>
      <c r="B25" s="24" t="s">
        <v>30</v>
      </c>
      <c r="C25" s="11">
        <v>1</v>
      </c>
      <c r="D25" s="25">
        <v>682.7</v>
      </c>
      <c r="E25" s="25">
        <f t="shared" si="1"/>
        <v>682.7</v>
      </c>
      <c r="F25" s="12" t="s">
        <v>31</v>
      </c>
      <c r="G25" s="28">
        <v>326445</v>
      </c>
      <c r="H25" s="9">
        <v>5308</v>
      </c>
    </row>
    <row r="26" spans="1:9" ht="15" x14ac:dyDescent="0.25">
      <c r="A26" s="23">
        <v>44753</v>
      </c>
      <c r="B26" s="24" t="s">
        <v>32</v>
      </c>
      <c r="C26" s="11">
        <v>30</v>
      </c>
      <c r="D26" s="25">
        <v>14</v>
      </c>
      <c r="E26" s="26">
        <f>+C26*D26</f>
        <v>420</v>
      </c>
      <c r="F26" s="12" t="s">
        <v>33</v>
      </c>
      <c r="G26" s="27">
        <v>3306224</v>
      </c>
      <c r="H26" s="9">
        <v>5309</v>
      </c>
    </row>
    <row r="27" spans="1:9" ht="30" x14ac:dyDescent="0.25">
      <c r="A27" s="23">
        <v>44755</v>
      </c>
      <c r="B27" s="24" t="s">
        <v>34</v>
      </c>
      <c r="C27" s="11">
        <v>90</v>
      </c>
      <c r="D27" s="25">
        <v>45</v>
      </c>
      <c r="E27" s="26">
        <f>+C27*D27</f>
        <v>4050</v>
      </c>
      <c r="F27" s="5" t="s">
        <v>35</v>
      </c>
      <c r="G27" s="27">
        <v>111780837</v>
      </c>
      <c r="H27" s="9">
        <v>5311</v>
      </c>
      <c r="I27" t="s">
        <v>36</v>
      </c>
    </row>
    <row r="28" spans="1:9" ht="28.5" customHeight="1" x14ac:dyDescent="0.25">
      <c r="A28" s="23">
        <v>44755</v>
      </c>
      <c r="B28" s="24" t="s">
        <v>20</v>
      </c>
      <c r="C28" s="11">
        <v>1</v>
      </c>
      <c r="D28" s="25">
        <v>807.46</v>
      </c>
      <c r="E28" s="26">
        <f>+C28*D28</f>
        <v>807.46</v>
      </c>
      <c r="F28" s="5" t="s">
        <v>21</v>
      </c>
      <c r="G28" s="27">
        <v>9929290</v>
      </c>
      <c r="H28" s="9">
        <v>5312</v>
      </c>
    </row>
    <row r="29" spans="1:9" ht="28.5" customHeight="1" x14ac:dyDescent="0.25">
      <c r="A29" s="23">
        <v>44755</v>
      </c>
      <c r="B29" s="24" t="s">
        <v>20</v>
      </c>
      <c r="C29" s="11">
        <v>1</v>
      </c>
      <c r="D29" s="25">
        <v>624.38</v>
      </c>
      <c r="E29" s="26">
        <f t="shared" ref="E29:E40" si="2">+C29*D29</f>
        <v>624.38</v>
      </c>
      <c r="F29" s="5" t="s">
        <v>21</v>
      </c>
      <c r="G29" s="27">
        <v>9929290</v>
      </c>
      <c r="H29" s="9">
        <v>5313</v>
      </c>
    </row>
    <row r="30" spans="1:9" ht="75" x14ac:dyDescent="0.25">
      <c r="A30" s="23">
        <v>44755</v>
      </c>
      <c r="B30" s="24" t="s">
        <v>37</v>
      </c>
      <c r="C30" s="11">
        <v>155</v>
      </c>
      <c r="D30" s="25">
        <v>54</v>
      </c>
      <c r="E30" s="26">
        <f t="shared" si="2"/>
        <v>8370</v>
      </c>
      <c r="F30" s="5" t="s">
        <v>29</v>
      </c>
      <c r="G30" s="27">
        <v>39861511</v>
      </c>
      <c r="H30" s="9">
        <v>5314</v>
      </c>
    </row>
    <row r="31" spans="1:9" ht="30" x14ac:dyDescent="0.25">
      <c r="A31" s="23">
        <v>44755</v>
      </c>
      <c r="B31" s="24" t="s">
        <v>38</v>
      </c>
      <c r="C31" s="11">
        <v>3</v>
      </c>
      <c r="D31" s="25">
        <v>215</v>
      </c>
      <c r="E31" s="26">
        <f t="shared" si="2"/>
        <v>645</v>
      </c>
      <c r="F31" s="5" t="s">
        <v>29</v>
      </c>
      <c r="G31" s="27">
        <v>39861511</v>
      </c>
      <c r="H31" s="9">
        <v>5314</v>
      </c>
    </row>
    <row r="32" spans="1:9" ht="90" customHeight="1" x14ac:dyDescent="0.25">
      <c r="A32" s="23">
        <v>44756</v>
      </c>
      <c r="B32" s="24" t="s">
        <v>39</v>
      </c>
      <c r="C32" s="11">
        <v>1</v>
      </c>
      <c r="D32" s="25">
        <v>2000</v>
      </c>
      <c r="E32" s="26">
        <f t="shared" si="2"/>
        <v>2000</v>
      </c>
      <c r="F32" s="26" t="s">
        <v>18</v>
      </c>
      <c r="G32" s="27">
        <v>54272947</v>
      </c>
      <c r="H32" s="9">
        <v>5315</v>
      </c>
    </row>
    <row r="33" spans="1:15" ht="90" x14ac:dyDescent="0.25">
      <c r="A33" s="23">
        <v>44760</v>
      </c>
      <c r="B33" s="24" t="s">
        <v>40</v>
      </c>
      <c r="C33" s="11">
        <v>1</v>
      </c>
      <c r="D33" s="25">
        <v>5500</v>
      </c>
      <c r="E33" s="26">
        <f t="shared" si="2"/>
        <v>5500</v>
      </c>
      <c r="F33" s="26" t="s">
        <v>18</v>
      </c>
      <c r="G33" s="27">
        <v>54272947</v>
      </c>
      <c r="H33" s="9">
        <v>5318</v>
      </c>
    </row>
    <row r="34" spans="1:15" ht="30" x14ac:dyDescent="0.25">
      <c r="A34" s="23">
        <v>44761</v>
      </c>
      <c r="B34" s="24" t="s">
        <v>41</v>
      </c>
      <c r="C34" s="11">
        <v>3</v>
      </c>
      <c r="D34" s="25">
        <v>960</v>
      </c>
      <c r="E34" s="26">
        <f t="shared" si="2"/>
        <v>2880</v>
      </c>
      <c r="F34" s="5" t="s">
        <v>35</v>
      </c>
      <c r="G34" s="27">
        <v>111780837</v>
      </c>
      <c r="H34" s="9">
        <v>5319</v>
      </c>
    </row>
    <row r="35" spans="1:15" ht="150" x14ac:dyDescent="0.25">
      <c r="A35" s="23">
        <v>44761</v>
      </c>
      <c r="B35" s="24" t="s">
        <v>42</v>
      </c>
      <c r="C35" s="11">
        <v>1</v>
      </c>
      <c r="D35" s="25">
        <v>12500</v>
      </c>
      <c r="E35" s="26">
        <f t="shared" si="2"/>
        <v>12500</v>
      </c>
      <c r="F35" s="5" t="s">
        <v>29</v>
      </c>
      <c r="G35" s="27">
        <v>39861511</v>
      </c>
      <c r="H35" s="9">
        <v>5320</v>
      </c>
    </row>
    <row r="36" spans="1:15" ht="37.5" customHeight="1" x14ac:dyDescent="0.25">
      <c r="A36" s="23">
        <v>44761</v>
      </c>
      <c r="B36" s="24" t="s">
        <v>43</v>
      </c>
      <c r="C36" s="11">
        <v>1</v>
      </c>
      <c r="D36" s="25">
        <v>906</v>
      </c>
      <c r="E36" s="26">
        <f t="shared" si="2"/>
        <v>906</v>
      </c>
      <c r="F36" s="5" t="s">
        <v>21</v>
      </c>
      <c r="G36" s="27">
        <v>9929290</v>
      </c>
      <c r="H36" s="9">
        <v>5321</v>
      </c>
    </row>
    <row r="37" spans="1:15" ht="105" x14ac:dyDescent="0.25">
      <c r="A37" s="23">
        <v>44761</v>
      </c>
      <c r="B37" s="24" t="s">
        <v>44</v>
      </c>
      <c r="C37" s="11">
        <v>1</v>
      </c>
      <c r="D37" s="25">
        <v>1660</v>
      </c>
      <c r="E37" s="26">
        <f t="shared" si="2"/>
        <v>1660</v>
      </c>
      <c r="F37" s="26" t="s">
        <v>18</v>
      </c>
      <c r="G37" s="27">
        <v>54272947</v>
      </c>
      <c r="H37" s="9">
        <v>5322</v>
      </c>
      <c r="O37" t="s">
        <v>45</v>
      </c>
    </row>
    <row r="38" spans="1:15" ht="60" x14ac:dyDescent="0.25">
      <c r="A38" s="23">
        <v>44761</v>
      </c>
      <c r="B38" s="24" t="s">
        <v>46</v>
      </c>
      <c r="C38" s="11">
        <v>12</v>
      </c>
      <c r="D38" s="25">
        <v>150</v>
      </c>
      <c r="E38" s="26">
        <f t="shared" si="2"/>
        <v>1800</v>
      </c>
      <c r="F38" s="26" t="s">
        <v>47</v>
      </c>
      <c r="G38" s="27">
        <v>30518350</v>
      </c>
      <c r="H38" s="9">
        <v>5323</v>
      </c>
    </row>
    <row r="39" spans="1:15" ht="75" x14ac:dyDescent="0.25">
      <c r="A39" s="23">
        <v>44762</v>
      </c>
      <c r="B39" s="24" t="s">
        <v>48</v>
      </c>
      <c r="C39" s="11">
        <v>3</v>
      </c>
      <c r="D39" s="25">
        <v>795</v>
      </c>
      <c r="E39" s="26">
        <f t="shared" si="2"/>
        <v>2385</v>
      </c>
      <c r="F39" s="26" t="s">
        <v>49</v>
      </c>
      <c r="G39" s="27">
        <v>59340770</v>
      </c>
      <c r="H39" s="9">
        <v>5325</v>
      </c>
    </row>
    <row r="40" spans="1:15" ht="30.75" thickBot="1" x14ac:dyDescent="0.3">
      <c r="A40" s="29">
        <v>44762</v>
      </c>
      <c r="B40" s="30" t="s">
        <v>50</v>
      </c>
      <c r="C40" s="31">
        <v>204</v>
      </c>
      <c r="D40" s="32">
        <v>2.5</v>
      </c>
      <c r="E40" s="33">
        <f t="shared" si="2"/>
        <v>510</v>
      </c>
      <c r="F40" s="13" t="s">
        <v>51</v>
      </c>
      <c r="G40" s="34" t="s">
        <v>52</v>
      </c>
      <c r="H40" s="9">
        <v>5326</v>
      </c>
    </row>
  </sheetData>
  <mergeCells count="9">
    <mergeCell ref="A7:G7"/>
    <mergeCell ref="A8:G8"/>
    <mergeCell ref="A10:G10"/>
    <mergeCell ref="A1:G1"/>
    <mergeCell ref="A2:G2"/>
    <mergeCell ref="A3:G3"/>
    <mergeCell ref="A4:G4"/>
    <mergeCell ref="A5:G5"/>
    <mergeCell ref="A6:G6"/>
  </mergeCells>
  <conditionalFormatting sqref="G12:G20 F21:G21 F27:G27 G22:G26 G28:G33 F34:G34 G35:G40">
    <cfRule type="cellIs" dxfId="3" priority="4" operator="equal">
      <formula>50800500.5</formula>
    </cfRule>
  </conditionalFormatting>
  <conditionalFormatting sqref="F22:G22">
    <cfRule type="cellIs" dxfId="2" priority="3" operator="equal">
      <formula>50800500.5</formula>
    </cfRule>
  </conditionalFormatting>
  <conditionalFormatting sqref="F30:G31">
    <cfRule type="cellIs" dxfId="1" priority="2" operator="equal">
      <formula>50800500.5</formula>
    </cfRule>
  </conditionalFormatting>
  <conditionalFormatting sqref="F35:G35">
    <cfRule type="cellIs" dxfId="0" priority="1" operator="equal">
      <formula>50800500.5</formula>
    </cfRule>
  </conditionalFormatting>
  <printOptions horizontalCentered="1"/>
  <pageMargins left="0.19685039370078741" right="0.19685039370078741" top="0.39370078740157483" bottom="0.39370078740157483" header="0.31496062992125984" footer="0.31496062992125984"/>
  <pageSetup orientation="landscape"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NERI LOPEZ</dc:creator>
  <cp:lastModifiedBy>NERI LOPEZ</cp:lastModifiedBy>
  <dcterms:created xsi:type="dcterms:W3CDTF">2022-08-31T15:45:50Z</dcterms:created>
  <dcterms:modified xsi:type="dcterms:W3CDTF">2022-08-31T15:53:49Z</dcterms:modified>
</cp:coreProperties>
</file>