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I LOPEZ\Desktop\INFORMACION PUBLICA 2022\INFO PUBLICA 2022\INFO PUBLICA AGOSTO 2022\"/>
    </mc:Choice>
  </mc:AlternateContent>
  <xr:revisionPtr revIDLastSave="0" documentId="8_{8B44EBEA-029E-4074-A840-D5DA53C8D760}" xr6:coauthVersionLast="47" xr6:coauthVersionMax="47" xr10:uidLastSave="{00000000-0000-0000-0000-000000000000}"/>
  <bookViews>
    <workbookView xWindow="390" yWindow="390" windowWidth="15330" windowHeight="10890" xr2:uid="{9C59244A-53AE-4270-BA45-5E213E8CAD86}"/>
  </bookViews>
  <sheets>
    <sheet name="N22" sheetId="11" r:id="rId1"/>
  </sheets>
  <definedNames>
    <definedName name="_xlnm._FilterDatabase" localSheetId="0" hidden="1">'N22'!$A$11:$H$63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11" l="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</calcChain>
</file>

<file path=xl/sharedStrings.xml><?xml version="1.0" encoding="utf-8"?>
<sst xmlns="http://schemas.openxmlformats.org/spreadsheetml/2006/main" count="129" uniqueCount="77">
  <si>
    <t>ENTIDAD: GOBERNACION DEPARTAMENTAL DE ESCUINTLA.</t>
  </si>
  <si>
    <t>HORARIO DE ATENCIÓN: 08:00 - 16:30.</t>
  </si>
  <si>
    <t>FECHA DE ACTUALIZACIÓN: 31/08/2022.</t>
  </si>
  <si>
    <t>PRECIO UNITARIO</t>
  </si>
  <si>
    <t>ENCARGADO DE ACTUALIZACIÓN: MARIO AUGUSTO GONZALEZ VASQUEZ.</t>
  </si>
  <si>
    <t>DIRECCIÓN: 9a. CALLE 3-40 ZONA 1, ESCUINTLA.</t>
  </si>
  <si>
    <t>TELÉFONO: 78899349.</t>
  </si>
  <si>
    <t>DIRECTOR: GOBERNADOR DEPARTAMENTAL.</t>
  </si>
  <si>
    <t>CORRESPONDE AL MES DE: MES DE AGOSTO 2022.</t>
  </si>
  <si>
    <t>NUMERAL 22 - COMPRAS DIRECTAS</t>
  </si>
  <si>
    <t>FECHA COMPRA</t>
  </si>
  <si>
    <t>DESCRIPCIÓN DE COMPRA</t>
  </si>
  <si>
    <t>CANTIDAD</t>
  </si>
  <si>
    <t>PRECIO TOTAL</t>
  </si>
  <si>
    <t>PROVEEDOR</t>
  </si>
  <si>
    <t>NIT</t>
  </si>
  <si>
    <t>Servicio de telefonía móvil.</t>
  </si>
  <si>
    <t>Comunicaciones Celulares, S.A.</t>
  </si>
  <si>
    <t>Adquisición de sellos de hule S-822 lineal con la leyenda ANULADO.</t>
  </si>
  <si>
    <t>Margarita Camila Paz Sigüenza de Mich.</t>
  </si>
  <si>
    <t>Adquisición de sello de hule S-823 lineal con leyenda Carlos Augusto de Mata Chávez, Asitente de Recursos Humanos de la Gobernación Departamental de Escuintla.</t>
  </si>
  <si>
    <t xml:space="preserve"> </t>
  </si>
  <si>
    <t>Adquisición de sello de hule S-823 lineal con leyenda Carlos Augusto de Mata Chávez, Asitente de Inventarios de la Gobernación Departamental de Escuintla.</t>
  </si>
  <si>
    <t>Adquisición de sello de hule R-542 redondo con leyenda Carlos Augusto de Mata Chávez, Asitente de Recursos Humanos de la Gobernación Departamental de Escuintla.</t>
  </si>
  <si>
    <t>Adquisición de sello de hule R-542 redondo con leyenda Carlos Augusto de Mata Chávez, Asitente de Inventarios de la Gobernación Departamental de Escuintla.</t>
  </si>
  <si>
    <t>Adquisición de sello de hule R-538 redondo con leyenda Gobernación Departamental de Escuintla.</t>
  </si>
  <si>
    <t>Adquisición de sello de hule cuadrado en base de madera con la leyenda Gobernación Departamental de Escuintla "CONFRONTADO" servicio gratuito Unidad de Recursos Humanos.</t>
  </si>
  <si>
    <t>Adquisición de computadora de escritorio todo en uno marca HP, modelo 22-DD1517LA, serie 8CC2030H86, pantalla LED de 21.5 pulgadas, procesador 3.7 gigahercio, memoria RAM de 8 gigabyte, disco duro de estado sólido de 256GB, sin licenciamiento, para uso de la Gobernación Departamental de Escuintla.</t>
  </si>
  <si>
    <t>Christopher Jonathan Peña Rodriguez.</t>
  </si>
  <si>
    <t>Adquisición de tóner negro HP original para fotocopiadora 26A con código de inventario Gob.Esc. 003E51FA, propiedad de la Gobernación Departamental de Escuintla.</t>
  </si>
  <si>
    <t>Adquisición de limpia vidrios con atomizador Don Clin.</t>
  </si>
  <si>
    <t>José David Ajín Alvarado.</t>
  </si>
  <si>
    <t>Adquisición de limpia muebles 432ml Pledge.</t>
  </si>
  <si>
    <t>Adquisición  de rollos de toalla para manos 240 metros marca Tork.</t>
  </si>
  <si>
    <t>Adquisición de garrafones de agua pura.</t>
  </si>
  <si>
    <t>Distribuidora Jalapeña, S.A.</t>
  </si>
  <si>
    <t>Adquisición de licencia de office hogar y empresas 2021, 01 PC/MAC 88984282502, formato digital (NO CD), para uso de en la computadora de escritorio  todo en uno marca HP, modelo 22-DD1517LA, serie 8CC2030H86 propiedad de la Gobernación Departamental de Escuintla.</t>
  </si>
  <si>
    <t>Adquisición de sello de hule S-823 lineal con leyenda Gobernación Departamental de Escuintla Revisado.</t>
  </si>
  <si>
    <t>Adquisición de sello de hule S-823 lineal con leyenda Gobernación Departamental de Escuintla Revisado Inventarios.</t>
  </si>
  <si>
    <t>Adquisición de sello de hule S-823 lineal con leyenda Gobernación Departamental de Escuintla Revisado Recursos Humanos.</t>
  </si>
  <si>
    <t>Adquisición de sello de hule S-823 lineal con leyenda Gobernación Departamental de Escuintla Revisado Información Pública.</t>
  </si>
  <si>
    <t>Servicio de energía eléctrica.</t>
  </si>
  <si>
    <t>Empresa Eléctrica de Guatemala, S.A.</t>
  </si>
  <si>
    <t>Servicio de telefonía fija.</t>
  </si>
  <si>
    <t>Telecomunicaciones de Guatemala, S.A.</t>
  </si>
  <si>
    <t>Devolución monetaria por razones de error de cálculo en el proceso de Retención del Impuesto Sobre la Renta de la factura serie 5FE1F560 y no. 1152794875, fecha 02 de agosto 2,022 por un monto 2,845.00</t>
  </si>
  <si>
    <t>Adquisición de metros de cable de red UTP, calibre 23 AWG, categoría 6, pares trenzados  4.</t>
  </si>
  <si>
    <t>Ronaldo de Jesus Gabriel Asibinac.</t>
  </si>
  <si>
    <t>Mantenimiento y reinstalación de sistema de cableado tipo UTP CAT6 para circuito cerrado de 4 cámaras de video para seguridad tipo bala, que envía las imágenes y sonidos a los 4 canales a un DVR y este a la vez al monitor, ambos equipos propiedad de la Gobernación Departamental de Escuintla, con código de inventario de SICOIN número 003DA00B.</t>
  </si>
  <si>
    <t>Adquisición de coplas Ducto de 3/4.</t>
  </si>
  <si>
    <t>Luis Rolando Solorzano Rodríguez.</t>
  </si>
  <si>
    <t>Adquisición de vueltas Ducto de 3/4.</t>
  </si>
  <si>
    <t>Asquisición de tubos Ducto de 3/4.</t>
  </si>
  <si>
    <t>Adquisición de canaletas de 1".</t>
  </si>
  <si>
    <t>Adquisición de tarugos #8.</t>
  </si>
  <si>
    <t>Asquisición de cajas de registro 4x4.</t>
  </si>
  <si>
    <t>Servicio de mantenimiento mayor de aire acondicionado de 12,000 BTU , con código de inventario de SICOIN número 002D73A2.</t>
  </si>
  <si>
    <t>Corrección de cableado eléctrico en arnés del sistema de estabilidad y derrape al vehículo tipo pick-up con número de placa O-073BBS línea BT-50, color bronce titanium, perteneciente a Gobernación Departamental de Escuintla.</t>
  </si>
  <si>
    <t>Distribuidora de Automóviles, S.A.</t>
  </si>
  <si>
    <t>Adquisición de archivadores tamaño oficio de vinil.</t>
  </si>
  <si>
    <t>Tecnología, Equipo y Suministros, S.A.</t>
  </si>
  <si>
    <t>Adquisición de humecedor de dedos.</t>
  </si>
  <si>
    <t>Adquisición de rollos de type ancho de 2" x 100 metros transparente.</t>
  </si>
  <si>
    <t>Adquisición de marcadores permanentes color negro punta gruesa.</t>
  </si>
  <si>
    <t>Adquisición de engrapadora metálica capacidad de grapaje 220 hojas.</t>
  </si>
  <si>
    <t>Adquisición de cajas de grapa 23/15.</t>
  </si>
  <si>
    <t>Servicio de reparación y mantenimiento de CPU  marca Dell Vostro modelo 270s número de Sicoin Gob.Esc.002DAC92, propiedad de la Gobernación Departamental de Escuintla.</t>
  </si>
  <si>
    <t>Adquisición de galletas Chiky, paquete de 12 unidades.</t>
  </si>
  <si>
    <t>Oscar Fernando Barrios Díaz.</t>
  </si>
  <si>
    <t>1961361K</t>
  </si>
  <si>
    <t>Adquisición de galletas de trigo y miel, 6 unidades.</t>
  </si>
  <si>
    <t>Adquisición de galletas Oreo, paquete de 12 unidades.</t>
  </si>
  <si>
    <t>Adquisición de cajas de té de manzanilla, 20 unidades.</t>
  </si>
  <si>
    <t>Adquisición de cajas de té verde, 20 unidades.</t>
  </si>
  <si>
    <t>Adquisición de azúcar Caña Real 1/2 kilo 500 GMS.</t>
  </si>
  <si>
    <t>Adquisición de jugo naranja Rabinal 500ML.</t>
  </si>
  <si>
    <t xml:space="preserve">Adquisición de té frío Lipton limón 500ML.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</si>
</sst>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64" fontId="0" fillId="0" borderId="8" xfId="1" applyFont="1" applyFill="1" applyBorder="1" applyAlignment="1">
      <alignment vertical="center" wrapText="1"/>
    </xf>
    <xf numFmtId="44" fontId="0" fillId="0" borderId="8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1" applyFont="1" applyFill="1" applyBorder="1" applyAlignment="1">
      <alignment vertical="center" wrapText="1"/>
    </xf>
    <xf numFmtId="44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Moneda 2" xfId="1" xr:uid="{13AFC316-BA30-452F-B378-47D80451C733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EC6A8-AD3E-49A7-83F4-528647625CC0}">
  <sheetPr>
    <tabColor rgb="FF92D050"/>
  </sheetPr>
  <dimension ref="A1:N107"/>
  <sheetViews>
    <sheetView tabSelected="1" zoomScale="70" zoomScaleNormal="70" workbookViewId="0">
      <selection activeCell="F16" sqref="F16"/>
    </sheetView>
  </sheetViews>
  <sheetFormatPr baseColWidth="10" defaultRowHeight="47.25" customHeight="1" x14ac:dyDescent="0.25"/>
  <cols>
    <col min="1" max="1" width="12.42578125" bestFit="1" customWidth="1"/>
    <col min="2" max="2" width="41.5703125" style="4" customWidth="1"/>
    <col min="3" max="3" width="10.28515625" style="4" bestFit="1" customWidth="1"/>
    <col min="4" max="5" width="13.140625" style="4" bestFit="1" customWidth="1"/>
    <col min="6" max="6" width="39.28515625" style="4" customWidth="1"/>
    <col min="7" max="7" width="12.5703125" style="4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</row>
    <row r="2" spans="1:14" ht="15.75" x14ac:dyDescent="0.25">
      <c r="A2" s="1" t="s">
        <v>5</v>
      </c>
      <c r="B2" s="1"/>
      <c r="C2" s="1"/>
      <c r="D2" s="1"/>
      <c r="E2" s="1"/>
      <c r="F2" s="1"/>
      <c r="G2" s="1"/>
    </row>
    <row r="3" spans="1:14" ht="15.75" x14ac:dyDescent="0.25">
      <c r="A3" s="2" t="s">
        <v>1</v>
      </c>
      <c r="B3" s="2"/>
      <c r="C3" s="2"/>
      <c r="D3" s="2"/>
      <c r="E3" s="2"/>
      <c r="F3" s="2"/>
      <c r="G3" s="2"/>
    </row>
    <row r="4" spans="1:14" ht="15.75" x14ac:dyDescent="0.25">
      <c r="A4" s="1" t="s">
        <v>6</v>
      </c>
      <c r="B4" s="1"/>
      <c r="C4" s="1"/>
      <c r="D4" s="1"/>
      <c r="E4" s="1"/>
      <c r="F4" s="1"/>
      <c r="G4" s="1"/>
    </row>
    <row r="5" spans="1:14" ht="15.75" x14ac:dyDescent="0.25">
      <c r="A5" s="1" t="s">
        <v>7</v>
      </c>
      <c r="B5" s="1"/>
      <c r="C5" s="1"/>
      <c r="D5" s="1"/>
      <c r="E5" s="1"/>
      <c r="F5" s="1"/>
      <c r="G5" s="1"/>
    </row>
    <row r="6" spans="1:14" ht="15.75" x14ac:dyDescent="0.25">
      <c r="A6" s="1" t="s">
        <v>4</v>
      </c>
      <c r="B6" s="1"/>
      <c r="C6" s="1"/>
      <c r="D6" s="1"/>
      <c r="E6" s="1"/>
      <c r="F6" s="1"/>
      <c r="G6" s="1"/>
    </row>
    <row r="7" spans="1:14" ht="15.75" x14ac:dyDescent="0.25">
      <c r="A7" s="1" t="s">
        <v>2</v>
      </c>
      <c r="B7" s="1"/>
      <c r="C7" s="1"/>
      <c r="D7" s="1"/>
      <c r="E7" s="1"/>
      <c r="F7" s="1"/>
      <c r="G7" s="1"/>
    </row>
    <row r="8" spans="1:14" ht="15.75" x14ac:dyDescent="0.25">
      <c r="A8" s="1" t="s">
        <v>8</v>
      </c>
      <c r="B8" s="1"/>
      <c r="C8" s="1"/>
      <c r="D8" s="1"/>
      <c r="E8" s="1"/>
      <c r="F8" s="1"/>
      <c r="G8" s="1"/>
    </row>
    <row r="9" spans="1:14" ht="15.75" x14ac:dyDescent="0.25">
      <c r="A9" s="3"/>
      <c r="B9" s="12"/>
      <c r="C9" s="12"/>
      <c r="D9" s="12"/>
      <c r="E9" s="12"/>
      <c r="F9" s="12"/>
      <c r="G9" s="12"/>
    </row>
    <row r="10" spans="1:14" ht="21.75" thickBot="1" x14ac:dyDescent="0.4">
      <c r="A10" s="11" t="s">
        <v>9</v>
      </c>
      <c r="B10" s="11"/>
      <c r="C10" s="11"/>
      <c r="D10" s="11"/>
      <c r="E10" s="11"/>
      <c r="F10" s="11"/>
      <c r="G10" s="11"/>
    </row>
    <row r="11" spans="1:14" ht="30.75" thickBot="1" x14ac:dyDescent="0.3">
      <c r="A11" s="6" t="s">
        <v>10</v>
      </c>
      <c r="B11" s="6" t="s">
        <v>11</v>
      </c>
      <c r="C11" s="7" t="s">
        <v>12</v>
      </c>
      <c r="D11" s="6" t="s">
        <v>3</v>
      </c>
      <c r="E11" s="7" t="s">
        <v>13</v>
      </c>
      <c r="F11" s="6" t="s">
        <v>14</v>
      </c>
      <c r="G11" s="13" t="s">
        <v>15</v>
      </c>
    </row>
    <row r="12" spans="1:14" ht="15" x14ac:dyDescent="0.25">
      <c r="A12" s="14">
        <v>44777</v>
      </c>
      <c r="B12" s="15" t="s">
        <v>16</v>
      </c>
      <c r="C12" s="8">
        <v>1</v>
      </c>
      <c r="D12" s="16">
        <v>550</v>
      </c>
      <c r="E12" s="17">
        <f t="shared" ref="E12:E24" si="0">+C12*D12</f>
        <v>550</v>
      </c>
      <c r="F12" s="5" t="s">
        <v>17</v>
      </c>
      <c r="G12" s="18">
        <v>5498104</v>
      </c>
    </row>
    <row r="13" spans="1:14" ht="30" x14ac:dyDescent="0.25">
      <c r="A13" s="14">
        <v>44777</v>
      </c>
      <c r="B13" s="15" t="s">
        <v>18</v>
      </c>
      <c r="C13" s="8">
        <v>3</v>
      </c>
      <c r="D13" s="16">
        <v>250</v>
      </c>
      <c r="E13" s="17">
        <f t="shared" si="0"/>
        <v>750</v>
      </c>
      <c r="F13" s="5" t="s">
        <v>19</v>
      </c>
      <c r="G13" s="18">
        <v>30518350</v>
      </c>
    </row>
    <row r="14" spans="1:14" ht="78" customHeight="1" x14ac:dyDescent="0.25">
      <c r="A14" s="14">
        <v>44777</v>
      </c>
      <c r="B14" s="15" t="s">
        <v>20</v>
      </c>
      <c r="C14" s="8">
        <v>1</v>
      </c>
      <c r="D14" s="16">
        <v>275</v>
      </c>
      <c r="E14" s="17">
        <f t="shared" si="0"/>
        <v>275</v>
      </c>
      <c r="F14" s="5" t="s">
        <v>19</v>
      </c>
      <c r="G14" s="18">
        <v>30518350</v>
      </c>
      <c r="N14" t="s">
        <v>21</v>
      </c>
    </row>
    <row r="15" spans="1:14" ht="60" x14ac:dyDescent="0.25">
      <c r="A15" s="14">
        <v>44777</v>
      </c>
      <c r="B15" s="15" t="s">
        <v>22</v>
      </c>
      <c r="C15" s="8">
        <v>1</v>
      </c>
      <c r="D15" s="16">
        <v>275</v>
      </c>
      <c r="E15" s="17">
        <f t="shared" si="0"/>
        <v>275</v>
      </c>
      <c r="F15" s="5" t="s">
        <v>19</v>
      </c>
      <c r="G15" s="18">
        <v>30518350</v>
      </c>
    </row>
    <row r="16" spans="1:14" ht="82.5" customHeight="1" x14ac:dyDescent="0.25">
      <c r="A16" s="14">
        <v>44777</v>
      </c>
      <c r="B16" s="15" t="s">
        <v>23</v>
      </c>
      <c r="C16" s="8">
        <v>1</v>
      </c>
      <c r="D16" s="16">
        <v>390</v>
      </c>
      <c r="E16" s="17">
        <f t="shared" si="0"/>
        <v>390</v>
      </c>
      <c r="F16" s="5" t="s">
        <v>19</v>
      </c>
      <c r="G16" s="18">
        <v>30518350</v>
      </c>
    </row>
    <row r="17" spans="1:7" ht="60" x14ac:dyDescent="0.25">
      <c r="A17" s="14">
        <v>44777</v>
      </c>
      <c r="B17" s="15" t="s">
        <v>24</v>
      </c>
      <c r="C17" s="8">
        <v>1</v>
      </c>
      <c r="D17" s="16">
        <v>390</v>
      </c>
      <c r="E17" s="17">
        <f t="shared" si="0"/>
        <v>390</v>
      </c>
      <c r="F17" s="5" t="s">
        <v>19</v>
      </c>
      <c r="G17" s="18">
        <v>30518350</v>
      </c>
    </row>
    <row r="18" spans="1:7" ht="45" x14ac:dyDescent="0.25">
      <c r="A18" s="14">
        <v>44777</v>
      </c>
      <c r="B18" s="15" t="s">
        <v>25</v>
      </c>
      <c r="C18" s="8">
        <v>1</v>
      </c>
      <c r="D18" s="16">
        <v>375</v>
      </c>
      <c r="E18" s="17">
        <f t="shared" si="0"/>
        <v>375</v>
      </c>
      <c r="F18" s="5" t="s">
        <v>19</v>
      </c>
      <c r="G18" s="18">
        <v>30518350</v>
      </c>
    </row>
    <row r="19" spans="1:7" ht="75" x14ac:dyDescent="0.25">
      <c r="A19" s="14">
        <v>44777</v>
      </c>
      <c r="B19" s="15" t="s">
        <v>26</v>
      </c>
      <c r="C19" s="8">
        <v>1</v>
      </c>
      <c r="D19" s="16">
        <v>390</v>
      </c>
      <c r="E19" s="17">
        <f t="shared" si="0"/>
        <v>390</v>
      </c>
      <c r="F19" s="5" t="s">
        <v>19</v>
      </c>
      <c r="G19" s="18">
        <v>30518350</v>
      </c>
    </row>
    <row r="20" spans="1:7" ht="120" x14ac:dyDescent="0.25">
      <c r="A20" s="14">
        <v>44777</v>
      </c>
      <c r="B20" s="15" t="s">
        <v>27</v>
      </c>
      <c r="C20" s="8">
        <v>1</v>
      </c>
      <c r="D20" s="16">
        <v>8550</v>
      </c>
      <c r="E20" s="17">
        <f t="shared" si="0"/>
        <v>8550</v>
      </c>
      <c r="F20" s="5" t="s">
        <v>28</v>
      </c>
      <c r="G20" s="18">
        <v>39170187</v>
      </c>
    </row>
    <row r="21" spans="1:7" ht="84.75" customHeight="1" x14ac:dyDescent="0.25">
      <c r="A21" s="14">
        <v>44777</v>
      </c>
      <c r="B21" s="15" t="s">
        <v>29</v>
      </c>
      <c r="C21" s="8">
        <v>2</v>
      </c>
      <c r="D21" s="16">
        <v>1560</v>
      </c>
      <c r="E21" s="17">
        <f t="shared" si="0"/>
        <v>3120</v>
      </c>
      <c r="F21" s="5" t="s">
        <v>28</v>
      </c>
      <c r="G21" s="18">
        <v>39170187</v>
      </c>
    </row>
    <row r="22" spans="1:7" ht="30" x14ac:dyDescent="0.25">
      <c r="A22" s="14">
        <v>44777</v>
      </c>
      <c r="B22" s="15" t="s">
        <v>30</v>
      </c>
      <c r="C22" s="8">
        <v>12</v>
      </c>
      <c r="D22" s="16">
        <v>40</v>
      </c>
      <c r="E22" s="17">
        <f t="shared" si="0"/>
        <v>480</v>
      </c>
      <c r="F22" s="5" t="s">
        <v>31</v>
      </c>
      <c r="G22" s="18">
        <v>111780837</v>
      </c>
    </row>
    <row r="23" spans="1:7" ht="30" x14ac:dyDescent="0.25">
      <c r="A23" s="14">
        <v>44777</v>
      </c>
      <c r="B23" s="15" t="s">
        <v>32</v>
      </c>
      <c r="C23" s="8">
        <v>24</v>
      </c>
      <c r="D23" s="16">
        <v>50</v>
      </c>
      <c r="E23" s="17">
        <f t="shared" si="0"/>
        <v>1200</v>
      </c>
      <c r="F23" s="5" t="s">
        <v>31</v>
      </c>
      <c r="G23" s="18">
        <v>111780837</v>
      </c>
    </row>
    <row r="24" spans="1:7" ht="30" x14ac:dyDescent="0.25">
      <c r="A24" s="14">
        <v>44777</v>
      </c>
      <c r="B24" s="15" t="s">
        <v>33</v>
      </c>
      <c r="C24" s="8">
        <v>84</v>
      </c>
      <c r="D24" s="16">
        <v>65</v>
      </c>
      <c r="E24" s="17">
        <f t="shared" si="0"/>
        <v>5460</v>
      </c>
      <c r="F24" s="5" t="s">
        <v>31</v>
      </c>
      <c r="G24" s="18">
        <v>111780837</v>
      </c>
    </row>
    <row r="25" spans="1:7" ht="15" x14ac:dyDescent="0.25">
      <c r="A25" s="14">
        <v>44778</v>
      </c>
      <c r="B25" s="15" t="s">
        <v>34</v>
      </c>
      <c r="C25" s="8">
        <v>30</v>
      </c>
      <c r="D25" s="16">
        <v>15</v>
      </c>
      <c r="E25" s="17">
        <f>+C25*D25</f>
        <v>450</v>
      </c>
      <c r="F25" s="9" t="s">
        <v>35</v>
      </c>
      <c r="G25" s="18">
        <v>3306224</v>
      </c>
    </row>
    <row r="26" spans="1:7" ht="105" x14ac:dyDescent="0.25">
      <c r="A26" s="14">
        <v>44782</v>
      </c>
      <c r="B26" s="15" t="s">
        <v>36</v>
      </c>
      <c r="C26" s="8">
        <v>1</v>
      </c>
      <c r="D26" s="16">
        <v>2700</v>
      </c>
      <c r="E26" s="17">
        <f>+C26*D26</f>
        <v>2700</v>
      </c>
      <c r="F26" s="5" t="s">
        <v>28</v>
      </c>
      <c r="G26" s="18">
        <v>39170187</v>
      </c>
    </row>
    <row r="27" spans="1:7" ht="45" x14ac:dyDescent="0.25">
      <c r="A27" s="14">
        <v>44782</v>
      </c>
      <c r="B27" s="15" t="s">
        <v>37</v>
      </c>
      <c r="C27" s="8">
        <v>1</v>
      </c>
      <c r="D27" s="16">
        <v>275</v>
      </c>
      <c r="E27" s="17">
        <f t="shared" ref="E27:E63" si="1">+C27*D27</f>
        <v>275</v>
      </c>
      <c r="F27" s="5" t="s">
        <v>19</v>
      </c>
      <c r="G27" s="18">
        <v>30518350</v>
      </c>
    </row>
    <row r="28" spans="1:7" ht="45" x14ac:dyDescent="0.25">
      <c r="A28" s="14">
        <v>44782</v>
      </c>
      <c r="B28" s="15" t="s">
        <v>38</v>
      </c>
      <c r="C28" s="8">
        <v>1</v>
      </c>
      <c r="D28" s="16">
        <v>275</v>
      </c>
      <c r="E28" s="17">
        <f t="shared" si="1"/>
        <v>275</v>
      </c>
      <c r="F28" s="5" t="s">
        <v>19</v>
      </c>
      <c r="G28" s="18">
        <v>30518350</v>
      </c>
    </row>
    <row r="29" spans="1:7" ht="45" x14ac:dyDescent="0.25">
      <c r="A29" s="14">
        <v>44782</v>
      </c>
      <c r="B29" s="15" t="s">
        <v>39</v>
      </c>
      <c r="C29" s="8">
        <v>1</v>
      </c>
      <c r="D29" s="16">
        <v>275</v>
      </c>
      <c r="E29" s="17">
        <f t="shared" si="1"/>
        <v>275</v>
      </c>
      <c r="F29" s="5" t="s">
        <v>19</v>
      </c>
      <c r="G29" s="18">
        <v>30518350</v>
      </c>
    </row>
    <row r="30" spans="1:7" ht="45" x14ac:dyDescent="0.25">
      <c r="A30" s="14">
        <v>44782</v>
      </c>
      <c r="B30" s="15" t="s">
        <v>40</v>
      </c>
      <c r="C30" s="8">
        <v>1</v>
      </c>
      <c r="D30" s="16">
        <v>275</v>
      </c>
      <c r="E30" s="17">
        <f t="shared" si="1"/>
        <v>275</v>
      </c>
      <c r="F30" s="5" t="s">
        <v>19</v>
      </c>
      <c r="G30" s="18">
        <v>30518350</v>
      </c>
    </row>
    <row r="31" spans="1:7" ht="15" x14ac:dyDescent="0.25">
      <c r="A31" s="14">
        <v>44783</v>
      </c>
      <c r="B31" s="15" t="s">
        <v>41</v>
      </c>
      <c r="C31" s="8">
        <v>1</v>
      </c>
      <c r="D31" s="16">
        <v>2405.75</v>
      </c>
      <c r="E31" s="17">
        <f t="shared" si="1"/>
        <v>2405.75</v>
      </c>
      <c r="F31" s="9" t="s">
        <v>42</v>
      </c>
      <c r="G31" s="19">
        <v>326445</v>
      </c>
    </row>
    <row r="32" spans="1:7" ht="15" x14ac:dyDescent="0.25">
      <c r="A32" s="14">
        <v>44783</v>
      </c>
      <c r="B32" s="15" t="s">
        <v>41</v>
      </c>
      <c r="C32" s="8">
        <v>1</v>
      </c>
      <c r="D32" s="16">
        <v>2984.82</v>
      </c>
      <c r="E32" s="17">
        <f t="shared" si="1"/>
        <v>2984.82</v>
      </c>
      <c r="F32" s="9" t="s">
        <v>42</v>
      </c>
      <c r="G32" s="19">
        <v>326445</v>
      </c>
    </row>
    <row r="33" spans="1:7" ht="15" x14ac:dyDescent="0.25">
      <c r="A33" s="14">
        <v>44783</v>
      </c>
      <c r="B33" s="15" t="s">
        <v>41</v>
      </c>
      <c r="C33" s="8">
        <v>1</v>
      </c>
      <c r="D33" s="16">
        <v>700.93</v>
      </c>
      <c r="E33" s="17">
        <f t="shared" si="1"/>
        <v>700.93</v>
      </c>
      <c r="F33" s="9" t="s">
        <v>42</v>
      </c>
      <c r="G33" s="19">
        <v>326445</v>
      </c>
    </row>
    <row r="34" spans="1:7" ht="34.5" customHeight="1" x14ac:dyDescent="0.25">
      <c r="A34" s="14">
        <v>44783</v>
      </c>
      <c r="B34" s="15" t="s">
        <v>43</v>
      </c>
      <c r="C34" s="8">
        <v>1</v>
      </c>
      <c r="D34" s="16">
        <v>625.70000000000005</v>
      </c>
      <c r="E34" s="17">
        <f t="shared" si="1"/>
        <v>625.70000000000005</v>
      </c>
      <c r="F34" s="5" t="s">
        <v>44</v>
      </c>
      <c r="G34" s="18">
        <v>9929290</v>
      </c>
    </row>
    <row r="35" spans="1:7" ht="29.25" customHeight="1" x14ac:dyDescent="0.25">
      <c r="A35" s="14">
        <v>44783</v>
      </c>
      <c r="B35" s="15" t="s">
        <v>43</v>
      </c>
      <c r="C35" s="8">
        <v>1</v>
      </c>
      <c r="D35" s="16">
        <v>788.66</v>
      </c>
      <c r="E35" s="17">
        <f t="shared" si="1"/>
        <v>788.66</v>
      </c>
      <c r="F35" s="5" t="s">
        <v>44</v>
      </c>
      <c r="G35" s="18">
        <v>9929290</v>
      </c>
    </row>
    <row r="36" spans="1:7" ht="86.25" customHeight="1" x14ac:dyDescent="0.25">
      <c r="A36" s="14">
        <v>44783</v>
      </c>
      <c r="B36" s="15" t="s">
        <v>45</v>
      </c>
      <c r="C36" s="8">
        <v>1</v>
      </c>
      <c r="D36" s="16">
        <v>15.24</v>
      </c>
      <c r="E36" s="17">
        <f t="shared" si="1"/>
        <v>15.24</v>
      </c>
      <c r="F36" s="5" t="s">
        <v>19</v>
      </c>
      <c r="G36" s="18">
        <v>30518350</v>
      </c>
    </row>
    <row r="37" spans="1:7" ht="45" x14ac:dyDescent="0.25">
      <c r="A37" s="14">
        <v>44783</v>
      </c>
      <c r="B37" s="15" t="s">
        <v>46</v>
      </c>
      <c r="C37" s="8">
        <v>240</v>
      </c>
      <c r="D37" s="16">
        <v>9</v>
      </c>
      <c r="E37" s="17">
        <f t="shared" si="1"/>
        <v>2160</v>
      </c>
      <c r="F37" s="5" t="s">
        <v>47</v>
      </c>
      <c r="G37" s="18">
        <v>39861511</v>
      </c>
    </row>
    <row r="38" spans="1:7" ht="144.75" customHeight="1" x14ac:dyDescent="0.25">
      <c r="A38" s="14">
        <v>44783</v>
      </c>
      <c r="B38" s="15" t="s">
        <v>48</v>
      </c>
      <c r="C38" s="8">
        <v>1</v>
      </c>
      <c r="D38" s="16">
        <v>3600</v>
      </c>
      <c r="E38" s="17">
        <f t="shared" si="1"/>
        <v>3600</v>
      </c>
      <c r="F38" s="5" t="s">
        <v>47</v>
      </c>
      <c r="G38" s="18">
        <v>39861511</v>
      </c>
    </row>
    <row r="39" spans="1:7" ht="15" x14ac:dyDescent="0.25">
      <c r="A39" s="14">
        <v>44788</v>
      </c>
      <c r="B39" s="15" t="s">
        <v>49</v>
      </c>
      <c r="C39" s="8">
        <v>30</v>
      </c>
      <c r="D39" s="16">
        <v>2.5</v>
      </c>
      <c r="E39" s="17">
        <f t="shared" si="1"/>
        <v>75</v>
      </c>
      <c r="F39" s="5" t="s">
        <v>50</v>
      </c>
      <c r="G39" s="18">
        <v>32987862</v>
      </c>
    </row>
    <row r="40" spans="1:7" ht="15" x14ac:dyDescent="0.25">
      <c r="A40" s="14">
        <v>44788</v>
      </c>
      <c r="B40" s="15" t="s">
        <v>51</v>
      </c>
      <c r="C40" s="8">
        <v>20</v>
      </c>
      <c r="D40" s="16">
        <v>5</v>
      </c>
      <c r="E40" s="17">
        <f t="shared" si="1"/>
        <v>100</v>
      </c>
      <c r="F40" s="5" t="s">
        <v>50</v>
      </c>
      <c r="G40" s="18">
        <v>32987862</v>
      </c>
    </row>
    <row r="41" spans="1:7" ht="15" x14ac:dyDescent="0.25">
      <c r="A41" s="14">
        <v>44788</v>
      </c>
      <c r="B41" s="15" t="s">
        <v>52</v>
      </c>
      <c r="C41" s="8">
        <v>80</v>
      </c>
      <c r="D41" s="16">
        <v>17</v>
      </c>
      <c r="E41" s="17">
        <f t="shared" si="1"/>
        <v>1360</v>
      </c>
      <c r="F41" s="5" t="s">
        <v>50</v>
      </c>
      <c r="G41" s="18">
        <v>32987862</v>
      </c>
    </row>
    <row r="42" spans="1:7" ht="15" x14ac:dyDescent="0.25">
      <c r="A42" s="14">
        <v>44788</v>
      </c>
      <c r="B42" s="15" t="s">
        <v>53</v>
      </c>
      <c r="C42" s="8">
        <v>6</v>
      </c>
      <c r="D42" s="16">
        <v>17</v>
      </c>
      <c r="E42" s="17">
        <f t="shared" si="1"/>
        <v>102</v>
      </c>
      <c r="F42" s="5" t="s">
        <v>50</v>
      </c>
      <c r="G42" s="18">
        <v>32987862</v>
      </c>
    </row>
    <row r="43" spans="1:7" ht="15" x14ac:dyDescent="0.25">
      <c r="A43" s="14">
        <v>44788</v>
      </c>
      <c r="B43" s="15" t="s">
        <v>54</v>
      </c>
      <c r="C43" s="8">
        <v>250</v>
      </c>
      <c r="D43" s="16">
        <v>0.14000000000000001</v>
      </c>
      <c r="E43" s="17">
        <f t="shared" si="1"/>
        <v>35</v>
      </c>
      <c r="F43" s="5" t="s">
        <v>50</v>
      </c>
      <c r="G43" s="18">
        <v>32987862</v>
      </c>
    </row>
    <row r="44" spans="1:7" ht="15" x14ac:dyDescent="0.25">
      <c r="A44" s="14">
        <v>44788</v>
      </c>
      <c r="B44" s="15" t="s">
        <v>55</v>
      </c>
      <c r="C44" s="8">
        <v>5</v>
      </c>
      <c r="D44" s="16">
        <v>11</v>
      </c>
      <c r="E44" s="17">
        <f t="shared" si="1"/>
        <v>55</v>
      </c>
      <c r="F44" s="5" t="s">
        <v>50</v>
      </c>
      <c r="G44" s="18">
        <v>32987862</v>
      </c>
    </row>
    <row r="45" spans="1:7" ht="60" customHeight="1" x14ac:dyDescent="0.25">
      <c r="A45" s="14">
        <v>44789</v>
      </c>
      <c r="B45" s="15" t="s">
        <v>56</v>
      </c>
      <c r="C45" s="8">
        <v>1</v>
      </c>
      <c r="D45" s="16">
        <v>1250</v>
      </c>
      <c r="E45" s="17">
        <f t="shared" si="1"/>
        <v>1250</v>
      </c>
      <c r="F45" s="5" t="s">
        <v>47</v>
      </c>
      <c r="G45" s="18">
        <v>39861511</v>
      </c>
    </row>
    <row r="46" spans="1:7" ht="30" customHeight="1" x14ac:dyDescent="0.25">
      <c r="A46" s="14">
        <v>44789</v>
      </c>
      <c r="B46" s="15" t="s">
        <v>16</v>
      </c>
      <c r="C46" s="8">
        <v>1</v>
      </c>
      <c r="D46" s="16">
        <v>906</v>
      </c>
      <c r="E46" s="17">
        <f t="shared" si="1"/>
        <v>906</v>
      </c>
      <c r="F46" s="5" t="s">
        <v>44</v>
      </c>
      <c r="G46" s="18">
        <v>9929290</v>
      </c>
    </row>
    <row r="47" spans="1:7" ht="90" x14ac:dyDescent="0.25">
      <c r="A47" s="14">
        <v>44792</v>
      </c>
      <c r="B47" s="15" t="s">
        <v>57</v>
      </c>
      <c r="C47" s="8">
        <v>1</v>
      </c>
      <c r="D47" s="16">
        <v>784</v>
      </c>
      <c r="E47" s="17">
        <f t="shared" si="1"/>
        <v>784</v>
      </c>
      <c r="F47" s="5" t="s">
        <v>58</v>
      </c>
      <c r="G47" s="18">
        <v>1535617</v>
      </c>
    </row>
    <row r="48" spans="1:7" ht="30" x14ac:dyDescent="0.25">
      <c r="A48" s="14">
        <v>44792</v>
      </c>
      <c r="B48" s="15" t="s">
        <v>59</v>
      </c>
      <c r="C48" s="8">
        <v>4</v>
      </c>
      <c r="D48" s="16">
        <v>45</v>
      </c>
      <c r="E48" s="17">
        <f t="shared" si="1"/>
        <v>180</v>
      </c>
      <c r="F48" s="5" t="s">
        <v>60</v>
      </c>
      <c r="G48" s="18">
        <v>101259247</v>
      </c>
    </row>
    <row r="49" spans="1:7" ht="15" x14ac:dyDescent="0.25">
      <c r="A49" s="14">
        <v>44792</v>
      </c>
      <c r="B49" s="15" t="s">
        <v>61</v>
      </c>
      <c r="C49" s="8">
        <v>8</v>
      </c>
      <c r="D49" s="16">
        <v>8</v>
      </c>
      <c r="E49" s="17">
        <f t="shared" si="1"/>
        <v>64</v>
      </c>
      <c r="F49" s="5" t="s">
        <v>60</v>
      </c>
      <c r="G49" s="18">
        <v>101259247</v>
      </c>
    </row>
    <row r="50" spans="1:7" ht="30" x14ac:dyDescent="0.25">
      <c r="A50" s="14">
        <v>44792</v>
      </c>
      <c r="B50" s="15" t="s">
        <v>62</v>
      </c>
      <c r="C50" s="8">
        <v>12</v>
      </c>
      <c r="D50" s="16">
        <v>12</v>
      </c>
      <c r="E50" s="17">
        <f t="shared" si="1"/>
        <v>144</v>
      </c>
      <c r="F50" s="5" t="s">
        <v>60</v>
      </c>
      <c r="G50" s="18">
        <v>101259247</v>
      </c>
    </row>
    <row r="51" spans="1:7" ht="30" x14ac:dyDescent="0.25">
      <c r="A51" s="14">
        <v>44792</v>
      </c>
      <c r="B51" s="15" t="s">
        <v>63</v>
      </c>
      <c r="C51" s="8">
        <v>12</v>
      </c>
      <c r="D51" s="16">
        <v>6</v>
      </c>
      <c r="E51" s="17">
        <f t="shared" si="1"/>
        <v>72</v>
      </c>
      <c r="F51" s="5" t="s">
        <v>60</v>
      </c>
      <c r="G51" s="18">
        <v>101259247</v>
      </c>
    </row>
    <row r="52" spans="1:7" ht="30" x14ac:dyDescent="0.25">
      <c r="A52" s="14">
        <v>44792</v>
      </c>
      <c r="B52" s="15" t="s">
        <v>64</v>
      </c>
      <c r="C52" s="8">
        <v>1</v>
      </c>
      <c r="D52" s="16">
        <v>375</v>
      </c>
      <c r="E52" s="17">
        <f t="shared" si="1"/>
        <v>375</v>
      </c>
      <c r="F52" s="5" t="s">
        <v>60</v>
      </c>
      <c r="G52" s="18">
        <v>101259247</v>
      </c>
    </row>
    <row r="53" spans="1:7" ht="15" x14ac:dyDescent="0.25">
      <c r="A53" s="14">
        <v>44792</v>
      </c>
      <c r="B53" s="15" t="s">
        <v>65</v>
      </c>
      <c r="C53" s="8">
        <v>5</v>
      </c>
      <c r="D53" s="16">
        <v>18</v>
      </c>
      <c r="E53" s="17">
        <f t="shared" si="1"/>
        <v>90</v>
      </c>
      <c r="F53" s="5" t="s">
        <v>60</v>
      </c>
      <c r="G53" s="18">
        <v>101259247</v>
      </c>
    </row>
    <row r="54" spans="1:7" ht="77.25" customHeight="1" x14ac:dyDescent="0.25">
      <c r="A54" s="14">
        <v>44795</v>
      </c>
      <c r="B54" s="15" t="s">
        <v>66</v>
      </c>
      <c r="C54" s="8">
        <v>1</v>
      </c>
      <c r="D54" s="16">
        <v>825</v>
      </c>
      <c r="E54" s="17">
        <f t="shared" si="1"/>
        <v>825</v>
      </c>
      <c r="F54" s="5" t="s">
        <v>28</v>
      </c>
      <c r="G54" s="18">
        <v>39170187</v>
      </c>
    </row>
    <row r="55" spans="1:7" ht="30" x14ac:dyDescent="0.25">
      <c r="A55" s="14">
        <v>44795</v>
      </c>
      <c r="B55" s="15" t="s">
        <v>67</v>
      </c>
      <c r="C55" s="8">
        <v>4</v>
      </c>
      <c r="D55" s="16">
        <v>21</v>
      </c>
      <c r="E55" s="17">
        <f t="shared" si="1"/>
        <v>84</v>
      </c>
      <c r="F55" s="5" t="s">
        <v>68</v>
      </c>
      <c r="G55" s="18" t="s">
        <v>69</v>
      </c>
    </row>
    <row r="56" spans="1:7" ht="30" x14ac:dyDescent="0.25">
      <c r="A56" s="14">
        <v>44795</v>
      </c>
      <c r="B56" s="15" t="s">
        <v>70</v>
      </c>
      <c r="C56" s="8">
        <v>4</v>
      </c>
      <c r="D56" s="16">
        <v>10.5</v>
      </c>
      <c r="E56" s="17">
        <f t="shared" si="1"/>
        <v>42</v>
      </c>
      <c r="F56" s="5" t="s">
        <v>68</v>
      </c>
      <c r="G56" s="18" t="s">
        <v>69</v>
      </c>
    </row>
    <row r="57" spans="1:7" ht="30" x14ac:dyDescent="0.25">
      <c r="A57" s="14">
        <v>44795</v>
      </c>
      <c r="B57" s="15" t="s">
        <v>71</v>
      </c>
      <c r="C57" s="8">
        <v>4</v>
      </c>
      <c r="D57" s="16">
        <v>36</v>
      </c>
      <c r="E57" s="17">
        <f t="shared" si="1"/>
        <v>144</v>
      </c>
      <c r="F57" s="5" t="s">
        <v>68</v>
      </c>
      <c r="G57" s="18" t="s">
        <v>69</v>
      </c>
    </row>
    <row r="58" spans="1:7" ht="30" x14ac:dyDescent="0.25">
      <c r="A58" s="14">
        <v>44795</v>
      </c>
      <c r="B58" s="15" t="s">
        <v>72</v>
      </c>
      <c r="C58" s="8">
        <v>3</v>
      </c>
      <c r="D58" s="16">
        <v>18</v>
      </c>
      <c r="E58" s="17">
        <f t="shared" si="1"/>
        <v>54</v>
      </c>
      <c r="F58" s="5" t="s">
        <v>68</v>
      </c>
      <c r="G58" s="18" t="s">
        <v>69</v>
      </c>
    </row>
    <row r="59" spans="1:7" ht="30" x14ac:dyDescent="0.25">
      <c r="A59" s="14">
        <v>44795</v>
      </c>
      <c r="B59" s="15" t="s">
        <v>73</v>
      </c>
      <c r="C59" s="8">
        <v>3</v>
      </c>
      <c r="D59" s="16">
        <v>23</v>
      </c>
      <c r="E59" s="17">
        <f t="shared" si="1"/>
        <v>69</v>
      </c>
      <c r="F59" s="5" t="s">
        <v>68</v>
      </c>
      <c r="G59" s="18" t="s">
        <v>69</v>
      </c>
    </row>
    <row r="60" spans="1:7" ht="30" x14ac:dyDescent="0.25">
      <c r="A60" s="14">
        <v>44795</v>
      </c>
      <c r="B60" s="15" t="s">
        <v>74</v>
      </c>
      <c r="C60" s="8">
        <v>25</v>
      </c>
      <c r="D60" s="16">
        <v>4</v>
      </c>
      <c r="E60" s="17">
        <f t="shared" si="1"/>
        <v>100</v>
      </c>
      <c r="F60" s="5" t="s">
        <v>68</v>
      </c>
      <c r="G60" s="18" t="s">
        <v>69</v>
      </c>
    </row>
    <row r="61" spans="1:7" ht="33" customHeight="1" x14ac:dyDescent="0.25">
      <c r="A61" s="14">
        <v>44795</v>
      </c>
      <c r="B61" s="15" t="s">
        <v>75</v>
      </c>
      <c r="C61" s="8">
        <v>30</v>
      </c>
      <c r="D61" s="16">
        <v>10</v>
      </c>
      <c r="E61" s="17">
        <f t="shared" si="1"/>
        <v>300</v>
      </c>
      <c r="F61" s="5" t="s">
        <v>68</v>
      </c>
      <c r="G61" s="18" t="s">
        <v>69</v>
      </c>
    </row>
    <row r="62" spans="1:7" ht="15" x14ac:dyDescent="0.25">
      <c r="A62" s="14">
        <v>44795</v>
      </c>
      <c r="B62" s="15" t="s">
        <v>76</v>
      </c>
      <c r="C62" s="8">
        <v>72</v>
      </c>
      <c r="D62" s="16">
        <v>6.5</v>
      </c>
      <c r="E62" s="17">
        <f t="shared" si="1"/>
        <v>468</v>
      </c>
      <c r="F62" s="5" t="s">
        <v>68</v>
      </c>
      <c r="G62" s="18" t="s">
        <v>69</v>
      </c>
    </row>
    <row r="63" spans="1:7" ht="15.75" thickBot="1" x14ac:dyDescent="0.3">
      <c r="A63" s="20">
        <v>44795</v>
      </c>
      <c r="B63" s="21" t="s">
        <v>16</v>
      </c>
      <c r="C63" s="22">
        <v>1</v>
      </c>
      <c r="D63" s="23">
        <v>550</v>
      </c>
      <c r="E63" s="24">
        <f t="shared" si="1"/>
        <v>550</v>
      </c>
      <c r="F63" s="10" t="s">
        <v>17</v>
      </c>
      <c r="G63" s="25">
        <v>5498104</v>
      </c>
    </row>
    <row r="64" spans="1:7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conditionalFormatting sqref="G12:G19 F20:G26 F28:G30 F32:G33 F39:G44 G27 G31 G34:G38 G45:G53 F54:G54 G55:G63">
    <cfRule type="cellIs" dxfId="2" priority="3" operator="equal">
      <formula>50800500.5</formula>
    </cfRule>
  </conditionalFormatting>
  <conditionalFormatting sqref="F37:G44 F48:G53">
    <cfRule type="cellIs" dxfId="1" priority="2" operator="equal">
      <formula>50800500.5</formula>
    </cfRule>
  </conditionalFormatting>
  <conditionalFormatting sqref="F45:G45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 LOPEZ</dc:creator>
  <cp:lastModifiedBy>NERI LOPEZ</cp:lastModifiedBy>
  <dcterms:created xsi:type="dcterms:W3CDTF">2022-09-19T14:39:02Z</dcterms:created>
  <dcterms:modified xsi:type="dcterms:W3CDTF">2022-09-19T15:04:40Z</dcterms:modified>
</cp:coreProperties>
</file>